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C:\Users\fischer\Nextcloud\Bildungsbericht (2)\Verlag\98_Webtabellen\B\02_Korrektur\"/>
    </mc:Choice>
  </mc:AlternateContent>
  <xr:revisionPtr revIDLastSave="0" documentId="13_ncr:1_{8A679A2B-378D-4734-B494-945F810727E0}" xr6:coauthVersionLast="36" xr6:coauthVersionMax="36" xr10:uidLastSave="{00000000-0000-0000-0000-000000000000}"/>
  <bookViews>
    <workbookView xWindow="0" yWindow="0" windowWidth="28800" windowHeight="11625" tabRatio="685" xr2:uid="{00000000-000D-0000-FFFF-FFFF00000000}"/>
  </bookViews>
  <sheets>
    <sheet name="Inhalt" sheetId="72" r:id="rId1"/>
    <sheet name="Tab. B4-1web" sheetId="73" r:id="rId2"/>
    <sheet name="Tab. B4-2web" sheetId="74" r:id="rId3"/>
    <sheet name="Tab. B4-3web" sheetId="75" r:id="rId4"/>
    <sheet name="Tab. B4-4web" sheetId="76" r:id="rId5"/>
    <sheet name="Tab. B4-5web" sheetId="80" r:id="rId6"/>
    <sheet name="Tab. B4-6web" sheetId="85" r:id="rId7"/>
    <sheet name="Tab. B4-7web" sheetId="78" r:id="rId8"/>
    <sheet name="Tab. B4-8web" sheetId="86" r:id="rId9"/>
    <sheet name="Tab. B4-9web" sheetId="87" r:id="rId10"/>
    <sheet name="Tab. B4-10web" sheetId="88" r:id="rId11"/>
    <sheet name="Tab. B4-11web" sheetId="89" r:id="rId12"/>
    <sheet name="Tab. B4-12web" sheetId="90" r:id="rId13"/>
    <sheet name="Tab. B4-13web" sheetId="61" r:id="rId14"/>
  </sheets>
  <externalReferences>
    <externalReference r:id="rId15"/>
  </externalReferences>
  <definedNames>
    <definedName name="__123Graph_A" localSheetId="0" hidden="1">[1]Daten!#REF!</definedName>
    <definedName name="__123Graph_A" hidden="1">'[1]BIZ 2.11.1'!$S$7:$S$11</definedName>
    <definedName name="__123Graph_AL™SCH1" localSheetId="13" hidden="1">[1]Daten!#REF!</definedName>
    <definedName name="__123Graph_AL™SCH1" localSheetId="1" hidden="1">[1]Daten!#REF!</definedName>
    <definedName name="__123Graph_AL™SCH1" localSheetId="2" hidden="1">[1]Daten!#REF!</definedName>
    <definedName name="__123Graph_AL™SCH1" localSheetId="3" hidden="1">[1]Daten!#REF!</definedName>
    <definedName name="__123Graph_AL™SCH1" hidden="1">[1]Daten!#REF!</definedName>
    <definedName name="__123Graph_AL™SCH2" localSheetId="13" hidden="1">[1]Daten!#REF!</definedName>
    <definedName name="__123Graph_AL™SCH2" localSheetId="1" hidden="1">[1]Daten!#REF!</definedName>
    <definedName name="__123Graph_AL™SCH2" localSheetId="2" hidden="1">[1]Daten!#REF!</definedName>
    <definedName name="__123Graph_AL™SCH2" localSheetId="3" hidden="1">[1]Daten!#REF!</definedName>
    <definedName name="__123Graph_AL™SCH2" hidden="1">[1]Daten!#REF!</definedName>
    <definedName name="__123Graph_AL™SCH3" localSheetId="13" hidden="1">[1]Daten!#REF!</definedName>
    <definedName name="__123Graph_AL™SCH3" localSheetId="1" hidden="1">[1]Daten!#REF!</definedName>
    <definedName name="__123Graph_AL™SCH3" localSheetId="2" hidden="1">[1]Daten!#REF!</definedName>
    <definedName name="__123Graph_AL™SCH3" localSheetId="3" hidden="1">[1]Daten!#REF!</definedName>
    <definedName name="__123Graph_AL™SCH3" hidden="1">[1]Daten!#REF!</definedName>
    <definedName name="__123Graph_AL™SCH4" localSheetId="13" hidden="1">[1]Daten!#REF!</definedName>
    <definedName name="__123Graph_AL™SCH4" localSheetId="1" hidden="1">[1]Daten!#REF!</definedName>
    <definedName name="__123Graph_AL™SCH4" localSheetId="2" hidden="1">[1]Daten!#REF!</definedName>
    <definedName name="__123Graph_AL™SCH4" localSheetId="3" hidden="1">[1]Daten!#REF!</definedName>
    <definedName name="__123Graph_AL™SCH4" hidden="1">[1]Daten!#REF!</definedName>
    <definedName name="__123Graph_AL™SCH5" localSheetId="13" hidden="1">[1]Daten!#REF!</definedName>
    <definedName name="__123Graph_AL™SCH5" localSheetId="1" hidden="1">[1]Daten!#REF!</definedName>
    <definedName name="__123Graph_AL™SCH5" localSheetId="2" hidden="1">[1]Daten!#REF!</definedName>
    <definedName name="__123Graph_AL™SCH5" localSheetId="3" hidden="1">[1]Daten!#REF!</definedName>
    <definedName name="__123Graph_AL™SCH5" hidden="1">[1]Daten!#REF!</definedName>
    <definedName name="__123Graph_AL™SCH6" localSheetId="13" hidden="1">[1]Daten!#REF!</definedName>
    <definedName name="__123Graph_AL™SCH6" localSheetId="1" hidden="1">[1]Daten!#REF!</definedName>
    <definedName name="__123Graph_AL™SCH6" localSheetId="2" hidden="1">[1]Daten!#REF!</definedName>
    <definedName name="__123Graph_AL™SCH6" localSheetId="3" hidden="1">[1]Daten!#REF!</definedName>
    <definedName name="__123Graph_AL™SCH6" hidden="1">[1]Daten!#REF!</definedName>
    <definedName name="__123Graph_B" localSheetId="0" hidden="1">[1]Daten!#REF!</definedName>
    <definedName name="__123Graph_B" localSheetId="13" hidden="1">[1]Daten!#REF!</definedName>
    <definedName name="__123Graph_B" localSheetId="1" hidden="1">[1]Daten!#REF!</definedName>
    <definedName name="__123Graph_B" localSheetId="2" hidden="1">[1]Daten!#REF!</definedName>
    <definedName name="__123Graph_B" localSheetId="3" hidden="1">[1]Daten!#REF!</definedName>
    <definedName name="__123Graph_B" hidden="1">[1]Daten!#REF!</definedName>
    <definedName name="__123Graph_BL™SCH5" localSheetId="13" hidden="1">[1]Daten!#REF!</definedName>
    <definedName name="__123Graph_BL™SCH5" localSheetId="1" hidden="1">[1]Daten!#REF!</definedName>
    <definedName name="__123Graph_BL™SCH5" localSheetId="2" hidden="1">[1]Daten!#REF!</definedName>
    <definedName name="__123Graph_BL™SCH5" localSheetId="3" hidden="1">[1]Daten!#REF!</definedName>
    <definedName name="__123Graph_BL™SCH5" hidden="1">[1]Daten!#REF!</definedName>
    <definedName name="__123Graph_BL™SCH6" localSheetId="13" hidden="1">[1]Daten!#REF!</definedName>
    <definedName name="__123Graph_BL™SCH6" localSheetId="1" hidden="1">[1]Daten!#REF!</definedName>
    <definedName name="__123Graph_BL™SCH6" localSheetId="2" hidden="1">[1]Daten!#REF!</definedName>
    <definedName name="__123Graph_BL™SCH6" localSheetId="3" hidden="1">[1]Daten!#REF!</definedName>
    <definedName name="__123Graph_BL™SCH6" hidden="1">[1]Daten!#REF!</definedName>
    <definedName name="__123Graph_C" localSheetId="0" hidden="1">[1]Daten!#REF!</definedName>
    <definedName name="__123Graph_C" localSheetId="13" hidden="1">[1]Daten!#REF!</definedName>
    <definedName name="__123Graph_C" localSheetId="1" hidden="1">[1]Daten!#REF!</definedName>
    <definedName name="__123Graph_C" localSheetId="2" hidden="1">[1]Daten!#REF!</definedName>
    <definedName name="__123Graph_C" localSheetId="3" hidden="1">[1]Daten!#REF!</definedName>
    <definedName name="__123Graph_C" hidden="1">[1]Daten!#REF!</definedName>
    <definedName name="__123Graph_CL™SCH5" localSheetId="13" hidden="1">[1]Daten!#REF!</definedName>
    <definedName name="__123Graph_CL™SCH5" localSheetId="1" hidden="1">[1]Daten!#REF!</definedName>
    <definedName name="__123Graph_CL™SCH5" localSheetId="2" hidden="1">[1]Daten!#REF!</definedName>
    <definedName name="__123Graph_CL™SCH5" localSheetId="3" hidden="1">[1]Daten!#REF!</definedName>
    <definedName name="__123Graph_CL™SCH5" hidden="1">[1]Daten!#REF!</definedName>
    <definedName name="__123Graph_CL™SCH6" localSheetId="13" hidden="1">[1]Daten!#REF!</definedName>
    <definedName name="__123Graph_CL™SCH6" localSheetId="1" hidden="1">[1]Daten!#REF!</definedName>
    <definedName name="__123Graph_CL™SCH6" localSheetId="2" hidden="1">[1]Daten!#REF!</definedName>
    <definedName name="__123Graph_CL™SCH6" localSheetId="3" hidden="1">[1]Daten!#REF!</definedName>
    <definedName name="__123Graph_CL™SCH6" hidden="1">[1]Daten!#REF!</definedName>
    <definedName name="__123Graph_D" localSheetId="0" hidden="1">[1]Daten!#REF!</definedName>
    <definedName name="__123Graph_D" localSheetId="13" hidden="1">[1]Daten!#REF!</definedName>
    <definedName name="__123Graph_D" localSheetId="1" hidden="1">[1]Daten!#REF!</definedName>
    <definedName name="__123Graph_D" localSheetId="2" hidden="1">[1]Daten!#REF!</definedName>
    <definedName name="__123Graph_D" localSheetId="3" hidden="1">[1]Daten!#REF!</definedName>
    <definedName name="__123Graph_D" hidden="1">[1]Daten!#REF!</definedName>
    <definedName name="__123Graph_DL™SCH5" localSheetId="13" hidden="1">[1]Daten!#REF!</definedName>
    <definedName name="__123Graph_DL™SCH5" localSheetId="1" hidden="1">[1]Daten!#REF!</definedName>
    <definedName name="__123Graph_DL™SCH5" localSheetId="2" hidden="1">[1]Daten!#REF!</definedName>
    <definedName name="__123Graph_DL™SCH5" localSheetId="3" hidden="1">[1]Daten!#REF!</definedName>
    <definedName name="__123Graph_DL™SCH5" hidden="1">[1]Daten!#REF!</definedName>
    <definedName name="__123Graph_DL™SCH6" localSheetId="13" hidden="1">[1]Daten!#REF!</definedName>
    <definedName name="__123Graph_DL™SCH6" localSheetId="1" hidden="1">[1]Daten!#REF!</definedName>
    <definedName name="__123Graph_DL™SCH6" localSheetId="2" hidden="1">[1]Daten!#REF!</definedName>
    <definedName name="__123Graph_DL™SCH6" localSheetId="3" hidden="1">[1]Daten!#REF!</definedName>
    <definedName name="__123Graph_DL™SCH6" hidden="1">[1]Daten!#REF!</definedName>
    <definedName name="__123Graph_E" localSheetId="0" hidden="1">[1]Daten!#REF!</definedName>
    <definedName name="__123Graph_E" localSheetId="13" hidden="1">[1]Daten!#REF!</definedName>
    <definedName name="__123Graph_E" localSheetId="1" hidden="1">[1]Daten!#REF!</definedName>
    <definedName name="__123Graph_E" localSheetId="2" hidden="1">[1]Daten!#REF!</definedName>
    <definedName name="__123Graph_E" localSheetId="3" hidden="1">[1]Daten!#REF!</definedName>
    <definedName name="__123Graph_E" hidden="1">[1]Daten!#REF!</definedName>
    <definedName name="__123Graph_F" localSheetId="0" hidden="1">[1]Daten!#REF!</definedName>
    <definedName name="__123Graph_F" localSheetId="13" hidden="1">[1]Daten!#REF!</definedName>
    <definedName name="__123Graph_F" localSheetId="1" hidden="1">[1]Daten!#REF!</definedName>
    <definedName name="__123Graph_F" localSheetId="2" hidden="1">[1]Daten!#REF!</definedName>
    <definedName name="__123Graph_F" localSheetId="3" hidden="1">[1]Daten!#REF!</definedName>
    <definedName name="__123Graph_F" hidden="1">[1]Daten!#REF!</definedName>
    <definedName name="__123Graph_X" localSheetId="0" hidden="1">[1]Daten!#REF!</definedName>
    <definedName name="__123Graph_X" hidden="1">'[1]BIZ 2.11.1'!$S$7:$S$11</definedName>
    <definedName name="__123Graph_XL™SCH3" localSheetId="13" hidden="1">[1]Daten!#REF!</definedName>
    <definedName name="__123Graph_XL™SCH3" localSheetId="1" hidden="1">[1]Daten!#REF!</definedName>
    <definedName name="__123Graph_XL™SCH3" localSheetId="2" hidden="1">[1]Daten!#REF!</definedName>
    <definedName name="__123Graph_XL™SCH3" localSheetId="3" hidden="1">[1]Daten!#REF!</definedName>
    <definedName name="__123Graph_XL™SCH3" hidden="1">[1]Daten!#REF!</definedName>
    <definedName name="__123Graph_XL™SCH4" localSheetId="13" hidden="1">[1]Daten!#REF!</definedName>
    <definedName name="__123Graph_XL™SCH4" localSheetId="1" hidden="1">[1]Daten!#REF!</definedName>
    <definedName name="__123Graph_XL™SCH4" localSheetId="2" hidden="1">[1]Daten!#REF!</definedName>
    <definedName name="__123Graph_XL™SCH4" localSheetId="3" hidden="1">[1]Daten!#REF!</definedName>
    <definedName name="__123Graph_XL™SCH4" hidden="1">[1]Daten!#REF!</definedName>
    <definedName name="_1__123Graph_A17_2.CGM" localSheetId="13" hidden="1">'[1]Schaubild Seite 29'!#REF!</definedName>
    <definedName name="_1__123Graph_A17_2.CGM" localSheetId="1" hidden="1">'[1]Schaubild Seite 29'!#REF!</definedName>
    <definedName name="_1__123Graph_A17_2.CGM" localSheetId="2" hidden="1">'[1]Schaubild Seite 29'!#REF!</definedName>
    <definedName name="_1__123Graph_A17_2.CGM" hidden="1">'[1]Schaubild Seite 29'!#REF!</definedName>
    <definedName name="_10__123Graph_A17_2_NEU" localSheetId="3" hidden="1">'[1]JB 17.1'!#REF!</definedName>
    <definedName name="_10__123Graph_X17_2_NEU" localSheetId="0" hidden="1">'[1]JB 17.1'!#REF!</definedName>
    <definedName name="_10__123Graph_X17_2_NEU" localSheetId="2" hidden="1">'[1]JB 17.1'!#REF!</definedName>
    <definedName name="_10__123Graph_X17_2_NEU" hidden="1">'[1]JB 17.1'!#REF!</definedName>
    <definedName name="_12__123Graph_A17_2_NEU" localSheetId="13" hidden="1">'[1]JB 17.1'!#REF!</definedName>
    <definedName name="_12__123Graph_A17_2_NEU" localSheetId="2" hidden="1">'[1]JB 17.1'!#REF!</definedName>
    <definedName name="_12__123Graph_A17_2_NEU" hidden="1">'[1]JB 17.1'!#REF!</definedName>
    <definedName name="_123" localSheetId="13" hidden="1">[1]Daten!#REF!</definedName>
    <definedName name="_123" localSheetId="2" hidden="1">[1]Daten!#REF!</definedName>
    <definedName name="_123" hidden="1">[1]Daten!#REF!</definedName>
    <definedName name="_123Graph_Aa" localSheetId="0" hidden="1">[1]Daten!#REF!</definedName>
    <definedName name="_123Graph_Aa" localSheetId="2" hidden="1">[1]Daten!#REF!</definedName>
    <definedName name="_123Graph_Aa" hidden="1">[1]Daten!#REF!</definedName>
    <definedName name="_123Graph_X" localSheetId="13" hidden="1">[1]Daten!#REF!</definedName>
    <definedName name="_123Graph_X" localSheetId="2" hidden="1">[1]Daten!#REF!</definedName>
    <definedName name="_123Graph_X" hidden="1">[1]Daten!#REF!</definedName>
    <definedName name="_13__123Graph_X17_2L™SCH" localSheetId="1" hidden="1">'[1]JB 17.1'!#REF!</definedName>
    <definedName name="_13__123Graph_X17_2L™SCH" localSheetId="2" hidden="1">'[1]JB 17.1'!#REF!</definedName>
    <definedName name="_14__123Graph_X17_2L™SCH" localSheetId="3" hidden="1">'[1]JB 17.1'!#REF!</definedName>
    <definedName name="_16__123Graph_X17_2L™SCH" localSheetId="13" hidden="1">'[1]JB 17.1'!#REF!</definedName>
    <definedName name="_16__123Graph_X17_2L™SCH" localSheetId="2" hidden="1">'[1]JB 17.1'!#REF!</definedName>
    <definedName name="_16__123Graph_X17_2L™SCH" hidden="1">'[1]JB 17.1'!#REF!</definedName>
    <definedName name="_17__123Graph_X17_2_NEU" localSheetId="1" hidden="1">'[1]JB 17.1'!#REF!</definedName>
    <definedName name="_17__123Graph_X17_2_NEU" localSheetId="2" hidden="1">'[1]JB 17.1'!#REF!</definedName>
    <definedName name="_18__123Graph_X17_2_NEU" localSheetId="3" hidden="1">'[1]JB 17.1'!#REF!</definedName>
    <definedName name="_2__123Graph_A17_2.CGM" localSheetId="0" hidden="1">'[1]Schaubild Seite 29'!#REF!</definedName>
    <definedName name="_2__123Graph_A17_2.CGM" localSheetId="2" hidden="1">'[1]Schaubild Seite 29'!#REF!</definedName>
    <definedName name="_2__123Graph_A17_2.CGM" localSheetId="3" hidden="1">'[1]Schaubild Seite 29'!#REF!</definedName>
    <definedName name="_2__123Graph_A17_2.CGM" hidden="1">'[1]Schaubild Seite 29'!#REF!</definedName>
    <definedName name="_2__123Graph_A17_2L™SCH" localSheetId="13" hidden="1">'[1]JB 17.1'!#REF!</definedName>
    <definedName name="_2__123Graph_A17_2L™SCH" localSheetId="2" hidden="1">'[1]JB 17.1'!#REF!</definedName>
    <definedName name="_2__123Graph_A17_2L™SCH" hidden="1">'[1]JB 17.1'!#REF!</definedName>
    <definedName name="_20__123Graph_X17_2_NEU" localSheetId="13" hidden="1">'[1]JB 17.1'!#REF!</definedName>
    <definedName name="_20__123Graph_X17_2_NEU" localSheetId="2" hidden="1">'[1]JB 17.1'!#REF!</definedName>
    <definedName name="_20__123Graph_X17_2_NEU" hidden="1">'[1]JB 17.1'!#REF!</definedName>
    <definedName name="_3__123Graph_A17_2_NEU" localSheetId="13" hidden="1">'[1]JB 17.1'!#REF!</definedName>
    <definedName name="_3__123Graph_A17_2_NEU" localSheetId="2" hidden="1">'[1]JB 17.1'!#REF!</definedName>
    <definedName name="_3__123Graph_A17_2_NEU" hidden="1">'[1]JB 17.1'!#REF!</definedName>
    <definedName name="_4__123Graph_A17_2.CGM" localSheetId="13" hidden="1">'[1]Schaubild Seite 29'!#REF!</definedName>
    <definedName name="_4__123Graph_A17_2.CGM" localSheetId="2" hidden="1">'[1]Schaubild Seite 29'!#REF!</definedName>
    <definedName name="_4__123Graph_A17_2.CGM" hidden="1">'[1]Schaubild Seite 29'!#REF!</definedName>
    <definedName name="_4__123Graph_A17_2L™SCH" localSheetId="0" hidden="1">'[1]JB 17.1'!#REF!</definedName>
    <definedName name="_4__123Graph_A17_2L™SCH" localSheetId="2" hidden="1">'[1]JB 17.1'!#REF!</definedName>
    <definedName name="_4__123Graph_A17_2L™SCH" hidden="1">'[1]JB 17.1'!#REF!</definedName>
    <definedName name="_4__123Graph_X17_2L™SCH" localSheetId="13" hidden="1">'[1]JB 17.1'!#REF!</definedName>
    <definedName name="_4__123Graph_X17_2L™SCH" localSheetId="2" hidden="1">'[1]JB 17.1'!#REF!</definedName>
    <definedName name="_4__123Graph_X17_2L™SCH" hidden="1">'[1]JB 17.1'!#REF!</definedName>
    <definedName name="_5__123Graph_A17_2L™SCH" localSheetId="1" hidden="1">'[1]JB 17.1'!#REF!</definedName>
    <definedName name="_5__123Graph_A17_2L™SCH" localSheetId="2" hidden="1">'[1]JB 17.1'!#REF!</definedName>
    <definedName name="_5__123Graph_X17_2_NEU" localSheetId="13" hidden="1">'[1]JB 17.1'!#REF!</definedName>
    <definedName name="_5__123Graph_X17_2_NEU" localSheetId="2" hidden="1">'[1]JB 17.1'!#REF!</definedName>
    <definedName name="_5__123Graph_X17_2_NEU" hidden="1">'[1]JB 17.1'!#REF!</definedName>
    <definedName name="_6__123Graph_A17_2_NEU" localSheetId="0" hidden="1">'[1]JB 17.1'!#REF!</definedName>
    <definedName name="_6__123Graph_A17_2_NEU" localSheetId="2" hidden="1">'[1]JB 17.1'!#REF!</definedName>
    <definedName name="_6__123Graph_A17_2_NEU" hidden="1">'[1]JB 17.1'!#REF!</definedName>
    <definedName name="_6__123Graph_A17_2L™SCH" localSheetId="3" hidden="1">'[1]JB 17.1'!#REF!</definedName>
    <definedName name="_8__123Graph_A17_2L™SCH" localSheetId="13" hidden="1">'[1]JB 17.1'!#REF!</definedName>
    <definedName name="_8__123Graph_A17_2L™SCH" localSheetId="2" hidden="1">'[1]JB 17.1'!#REF!</definedName>
    <definedName name="_8__123Graph_A17_2L™SCH" hidden="1">'[1]JB 17.1'!#REF!</definedName>
    <definedName name="_8__123Graph_X17_2L™SCH" localSheetId="0" hidden="1">'[1]JB 17.1'!#REF!</definedName>
    <definedName name="_8__123Graph_X17_2L™SCH" localSheetId="2" hidden="1">'[1]JB 17.1'!#REF!</definedName>
    <definedName name="_8__123Graph_X17_2L™SCH" hidden="1">'[1]JB 17.1'!#REF!</definedName>
    <definedName name="_9__123Graph_A17_2_NEU" localSheetId="1" hidden="1">'[1]JB 17.1'!#REF!</definedName>
    <definedName name="_9__123Graph_A17_2_NEU" localSheetId="2" hidden="1">'[1]JB 17.1'!#REF!</definedName>
    <definedName name="_AMO_ContentDefinition_577837065" hidden="1">"'Partitions:13'"</definedName>
    <definedName name="_AMO_ContentDefinition_577837065.0" hidden="1">"'&lt;ContentDefinition name=""Bestandstab_AlterM_Destatis_2"" rsid=""577837065"" type=""StoredProcess"" format=""ReportXml"" imgfmt=""ActiveX"" created=""03/13/2014 10:23:04"" modifed=""03/13/2014 10:23:04"" user=""Conrad, Martin"" apply=""False"" css=""E'"</definedName>
    <definedName name="_AMO_ContentDefinition_577837065.1" hidden="1">"':\Programme\SASHome\x86\SASAddinforMicrosoftOffice\5.1\Styles\AMODefault.css"" range=""Bestandstab_AlterM_Destatis_2"" auto=""False"" xTime=""00:04:16.7364208"" rTime=""00:00:19.6179408"" bgnew=""False"" nFmt=""False"" grphSet=""False"" imgY=""0"" i'"</definedName>
    <definedName name="_AMO_ContentDefinition_577837065.10" hidden="1">"'&amp;lt;/Path&amp;gt;&amp;#xD;&amp;#xA;&amp;lt;/DNA&amp;gt;"" /&gt;_x000D_  &lt;param n=""ServerName"" v=""SASApp"" /&gt;_x000D_  &lt;param n=""ClassName"" v=""SAS.OfficeAddin.StoredProcess"" /&gt;_x000D_  &lt;param n=""XlNative"" v=""False"" /&gt;_x000D_  &lt;param n=""UnselectedIds"" v="""" /&gt;_x000D_  &lt;param n=""_ROM_'"</definedName>
    <definedName name="_AMO_ContentDefinition_577837065.11" hidden="1">"'Version_"" v=""1.3"" /&gt;_x000D_  &lt;param n=""_ROM_Application_"" v=""ODS"" /&gt;_x000D_  &lt;param n=""_ROM_AppVersion_"" v=""9.3"" /&gt;_x000D_  &lt;param n=""maxReportCols"" v=""11"" /&gt;_x000D_  &lt;fids n=""main.srx"" v=""0"" /&gt;_x000D_  &lt;ExcelXMLOptions AdjColWidths=""True"" RowOpt=""Inse'"</definedName>
    <definedName name="_AMO_ContentDefinition_577837065.12" hidden="1">"'rtEntire"" ColOpt=""InsertCells"" /&gt;_x000D_&lt;/ContentDefinition&gt;'"</definedName>
    <definedName name="_AMO_ContentDefinition_577837065.2" hidden="1">"'mgX=""0""&gt;_x000D_  &lt;files&gt;C:\Users\conramar\Documents\My SAS Files\Add-In for Microsoft Office\_SOA_A55XENXP.B700008V_860795155\main.srx&lt;/files&gt;_x000D_  &lt;parents /&gt;_x000D_  &lt;children /&gt;_x000D_  &lt;param n=""DisplayName"" v=""Bestandstab_AlterM_Destatis_2"" /&gt;_x000D_  &lt;param n='"</definedName>
    <definedName name="_AMO_ContentDefinition_577837065.3" hidden="1">"'""DisplayType"" v=""Stored Process"" /&gt;_x000D_  &lt;param n=""RawValues"" v=""True"" /&gt;_x000D_  &lt;param n=""AMO_Version"" v=""5.1"" /&gt;_x000D_  &lt;param n=""Prompts"" v=""&amp;lt;PromptValues obj=&amp;quot;p1&amp;quot; version=&amp;quot;1.0&amp;quot;&amp;gt;&amp;lt;DefinitionReferencesAndValues&amp;gt;&amp;l'"</definedName>
    <definedName name="_AMO_ContentDefinition_577837065.4" hidden="1">"'t;PromptDefinitionReference obj=&amp;quot;p2&amp;quot; promptId=&amp;quot;PromptDef_1381487027162_67944&amp;quot; name=&amp;quot;Bestands_Tabellen_AlterM_stabu&amp;quot; definitionType=&amp;quot;TextDefinition&amp;quot; selectionType=&amp;quot;Single&amp;quot;&amp;gt;&amp;lt;Value&amp;gt;&amp;lt;String obj'"</definedName>
    <definedName name="_AMO_ContentDefinition_577837065.5" hidden="1">"'=&amp;quot;p3&amp;quot; value=&amp;quot;T3ML&amp;quot; /&amp;gt;&amp;lt;/Value&amp;gt;&amp;lt;/PromptDefinitionReference&amp;gt;&amp;lt;PromptDefinitionReference obj=&amp;quot;p4&amp;quot; promptId=&amp;quot;PromptDef_1351604211885_841513&amp;quot; name=&amp;quot;bj&amp;quot; definitionType=&amp;quot;TextDefinition&amp;qu'"</definedName>
    <definedName name="_AMO_ContentDefinition_577837065.6" hidden="1">"'ot; selectionType=&amp;quot;Single&amp;quot;&amp;gt;&amp;lt;Value&amp;gt;&amp;lt;String obj=&amp;quot;p5&amp;quot; value=&amp;quot;2011&amp;quot; /&amp;gt;&amp;lt;/Value&amp;gt;&amp;lt;/PromptDefinitionReference&amp;gt;&amp;lt;/DefinitionReferencesAndValues&amp;gt;&amp;lt;/PromptValues&amp;gt;"" /&gt;_x000D_  &lt;param n=""HasPrompts""'"</definedName>
    <definedName name="_AMO_ContentDefinition_577837065.7" hidden="1">"' v=""True"" /&gt;_x000D_  &lt;param n=""DNA"" v=""&amp;lt;DNA&amp;gt;&amp;#xD;&amp;#xA;  &amp;lt;Type&amp;gt;StoredProcess&amp;lt;/Type&amp;gt;&amp;#xD;&amp;#xA;  &amp;lt;Name&amp;gt;Bestandstab_AlterM_Destatis_2&amp;lt;/Name&amp;gt;&amp;#xD;&amp;#xA;  &amp;lt;Version&amp;gt;1&amp;lt;/Version&amp;gt;&amp;#xD;&amp;#xA;  &amp;lt;Assembly&amp;gt;SAS.EG.SDS.Mo'"</definedName>
    <definedName name="_AMO_ContentDefinition_577837065.8" hidden="1">"'del&amp;lt;/Assembly&amp;gt;&amp;#xD;&amp;#xA;  &amp;lt;Factory&amp;gt;SAS.EG.SDS.Model.Creator&amp;lt;/Factory&amp;gt;&amp;#xD;&amp;#xA;  &amp;lt;ParentName&amp;gt;Tabellen2_Destatis&amp;lt;/ParentName&amp;gt;&amp;#xD;&amp;#xA;  &amp;lt;DisplayName&amp;gt;Bestandstab_AlterM_Destatis_2&amp;lt;/DisplayName&amp;gt;&amp;#xD;&amp;#xA;  &amp;lt;S'"</definedName>
    <definedName name="_AMO_ContentDefinition_577837065.9" hidden="1">"'BIP&amp;gt;/Tabellen2_Destatis/Bestandstab_AlterM_Destatis_2&amp;lt;/SBIP&amp;gt;&amp;#xD;&amp;#xA;  &amp;lt;SBIPFull&amp;gt;/Tabellen2_Destatis/Bestandstab_AlterM_Destatis_2(StoredProcess)&amp;lt;/SBIPFull&amp;gt;&amp;#xD;&amp;#xA;  &amp;lt;Path&amp;gt;/Tabellen2_Destatis/Bestandstab_AlterM_Destatis_2'"</definedName>
    <definedName name="_AMO_ContentLocation_577837065_ROM_F0.SEC2.Tabulate_1.SEC1.BDY.Kreuztabellenbericht_Tabelle_1" hidden="1">"'Partitions:2'"</definedName>
    <definedName name="_AMO_ContentLocation_577837065_ROM_F0.SEC2.Tabulate_1.SEC1.BDY.Kreuztabellenbericht_Tabelle_1.0" hidden="1">"'&lt;ContentLocation path=""F0.SEC2.Tabulate_1.SEC1.BDY.Kreuztabellenbericht_Tabelle_1"" rsid=""577837065"" tag=""ROM"" fid=""0""&gt;_x000D_  &lt;param n=""_NumRows"" v=""2322"" /&gt;_x000D_  &lt;param n=""_NumCols"" v=""11"" /&gt;_x000D_  &lt;param n=""tableSig"" v=""R:R=2322:C=11:FCR=3'"</definedName>
    <definedName name="_AMO_ContentLocation_577837065_ROM_F0.SEC2.Tabulate_1.SEC1.BDY.Kreuztabellenbericht_Tabelle_1.1" hidden="1">"':FCC=3:RSP.1=1,H,2;1,V,2;3,H,3;6,H,3;9,H,3"" /&gt;_x000D_  &lt;param n=""leftMargin"" v=""0"" /&gt;_x000D_&lt;/ContentLocation&gt;'"</definedName>
    <definedName name="_AMO_ContentLocation_577837065_ROM_F0.SEC2.Tabulate_1.SEC1.HDR.TXT1" hidden="1">"'&lt;ContentLocation path=""F0.SEC2.Tabulate_1.SEC1.HDR.TXT1"" rsid=""577837065"" tag=""ROM"" fid=""0""&gt;_x000D_  &lt;param n=""_NumRows"" v=""1"" /&gt;_x000D_  &lt;param n=""_NumCols"" v=""11"" /&gt;_x000D_&lt;/ContentLocation&gt;'"</definedName>
    <definedName name="_AMO_SingleObject_577837065_ROM_F0.SEC2.Tabulate_1.SEC1.BDY.Kreuztabellenbericht_Tabelle_1" localSheetId="2" hidden="1">#REF!</definedName>
    <definedName name="_AMO_SingleObject_577837065_ROM_F0.SEC2.Tabulate_1.SEC1.BDY.Kreuztabellenbericht_Tabelle_1" localSheetId="5" hidden="1">#REF!</definedName>
    <definedName name="_AMO_SingleObject_577837065_ROM_F0.SEC2.Tabulate_1.SEC1.BDY.Kreuztabellenbericht_Tabelle_1" hidden="1">#REF!</definedName>
    <definedName name="_AMO_SingleObject_577837065_ROM_F0.SEC2.Tabulate_1.SEC1.HDR.TXT1" localSheetId="2" hidden="1">#REF!</definedName>
    <definedName name="_AMO_SingleObject_577837065_ROM_F0.SEC2.Tabulate_1.SEC1.HDR.TXT1" localSheetId="5" hidden="1">#REF!</definedName>
    <definedName name="_AMO_SingleObject_577837065_ROM_F0.SEC2.Tabulate_1.SEC1.HDR.TXT1" hidden="1">#REF!</definedName>
    <definedName name="_AMO_XmlVersion" hidden="1">"'1'"</definedName>
    <definedName name="_Fill" localSheetId="0" hidden="1">#REF!</definedName>
    <definedName name="_Fill" localSheetId="13" hidden="1">#REF!</definedName>
    <definedName name="_Fill" localSheetId="2" hidden="1">#REF!</definedName>
    <definedName name="_Fill" localSheetId="3" hidden="1">#REF!</definedName>
    <definedName name="_Fill" localSheetId="5" hidden="1">#REF!</definedName>
    <definedName name="_Fill" hidden="1">#REF!</definedName>
    <definedName name="_Fill_neu" localSheetId="0" hidden="1">#REF!</definedName>
    <definedName name="_Fill_neu" localSheetId="13" hidden="1">#REF!</definedName>
    <definedName name="_Fill_neu" localSheetId="2" hidden="1">#REF!</definedName>
    <definedName name="_Fill_neu" localSheetId="5" hidden="1">#REF!</definedName>
    <definedName name="_Fill_neu" hidden="1">#REF!</definedName>
    <definedName name="_xlnm._FilterDatabase" localSheetId="2" hidden="1">'Tab. B4-2web'!$A$7:$A$51</definedName>
    <definedName name="_Key1" localSheetId="0" hidden="1">#REF!</definedName>
    <definedName name="_Key1" localSheetId="13" hidden="1">#REF!</definedName>
    <definedName name="_Key1" localSheetId="1" hidden="1">#REF!</definedName>
    <definedName name="_Key1" localSheetId="2" hidden="1">#REF!</definedName>
    <definedName name="_Key1" localSheetId="3" hidden="1">#REF!</definedName>
    <definedName name="_Key1" localSheetId="5" hidden="1">#REF!</definedName>
    <definedName name="_Key1" hidden="1">#REF!</definedName>
    <definedName name="_Order1" hidden="1">255</definedName>
    <definedName name="_Sort" localSheetId="0" hidden="1">#REF!</definedName>
    <definedName name="_Sort" localSheetId="13" hidden="1">#REF!</definedName>
    <definedName name="_Sort" localSheetId="1" hidden="1">#REF!</definedName>
    <definedName name="_Sort" localSheetId="2" hidden="1">#REF!</definedName>
    <definedName name="_Sort" localSheetId="3" hidden="1">#REF!</definedName>
    <definedName name="_Sort" localSheetId="5" hidden="1">#REF!</definedName>
    <definedName name="_Sort" hidden="1">#REF!</definedName>
    <definedName name="DM">1.95583</definedName>
    <definedName name="_xlnm.Print_Area" localSheetId="1">'Tab. B4-1web'!$A$1:$G$49</definedName>
    <definedName name="_xlnm.Print_Area" localSheetId="2">'Tab. B4-2web'!$A$1:$G$53</definedName>
    <definedName name="_xlnm.Print_Area" localSheetId="3">'Tab. B4-3web'!$A$1:$N$53</definedName>
    <definedName name="_xlnm.Print_Area" localSheetId="4">'Tab. B4-4web'!$A$1:$P$57</definedName>
    <definedName name="_xlnm.Print_Area" localSheetId="5">'Tab. B4-5web'!$A$1:$L$26</definedName>
    <definedName name="_xlnm.Print_Area" localSheetId="7">'Tab. B4-7web'!$A$1:$G$15</definedName>
    <definedName name="EUR">1</definedName>
    <definedName name="Print_Area" localSheetId="1">'Tab. B4-1web'!$A$2:$G$49</definedName>
    <definedName name="Print_Area" localSheetId="2">'Tab. B4-2web'!$A$1:$G$51</definedName>
    <definedName name="Print_Area" localSheetId="3">'Tab. B4-3web'!$A$1:$N$53</definedName>
    <definedName name="Print_Area" localSheetId="4">'Tab. B4-4web'!$A$1:$P$57</definedName>
    <definedName name="Print_Area" localSheetId="5">'Tab. B4-5web'!$A$1:$L$26</definedName>
    <definedName name="Print_Area" localSheetId="7">'Tab. B4-7web'!$A$1:$G$15</definedName>
    <definedName name="Profil.der.Hilfeempfänger">[1]E_6_1_Deutschland!$D$3</definedName>
    <definedName name="stfh" localSheetId="2" hidden="1">#REF!</definedName>
    <definedName name="stfh" localSheetId="5" hidden="1">#REF!</definedName>
    <definedName name="stfh" hidden="1">#REF!</definedName>
    <definedName name="v" localSheetId="2" hidden="1">#REF!</definedName>
    <definedName name="v" localSheetId="5" hidden="1">#REF!</definedName>
    <definedName name="v" hidden="1">#REF!</definedName>
  </definedNames>
  <calcPr calcId="191029"/>
</workbook>
</file>

<file path=xl/calcChain.xml><?xml version="1.0" encoding="utf-8"?>
<calcChain xmlns="http://schemas.openxmlformats.org/spreadsheetml/2006/main">
  <c r="N18" i="80" l="1"/>
  <c r="O18" i="80"/>
  <c r="N19" i="80"/>
  <c r="O19" i="80"/>
  <c r="N20" i="80"/>
  <c r="O20" i="80"/>
  <c r="N21" i="80"/>
  <c r="O21" i="80"/>
  <c r="N22" i="80"/>
  <c r="O22" i="80"/>
  <c r="N23" i="80"/>
  <c r="O23" i="80"/>
  <c r="N24" i="80"/>
  <c r="O24" i="80"/>
  <c r="N17" i="80"/>
  <c r="O17" i="80"/>
  <c r="N16" i="80"/>
  <c r="O16" i="80"/>
  <c r="M24" i="80" l="1"/>
  <c r="M23" i="80"/>
  <c r="M22" i="80"/>
  <c r="M21" i="80"/>
  <c r="M20" i="80"/>
  <c r="M19" i="80"/>
  <c r="M18" i="80"/>
  <c r="M17" i="80"/>
  <c r="M16" i="80"/>
</calcChain>
</file>

<file path=xl/sharedStrings.xml><?xml version="1.0" encoding="utf-8"?>
<sst xmlns="http://schemas.openxmlformats.org/spreadsheetml/2006/main" count="1675" uniqueCount="838">
  <si>
    <t>Insgesamt</t>
  </si>
  <si>
    <t>Davon</t>
  </si>
  <si>
    <t>Anzahl</t>
  </si>
  <si>
    <t>Ohne Angabe</t>
  </si>
  <si>
    <t>Männlich</t>
  </si>
  <si>
    <t>Weiblich</t>
  </si>
  <si>
    <t>1) Altersabgrenzung basiert auf Geburtsjahr.</t>
  </si>
  <si>
    <t>16 bis unter 30 Jahre</t>
  </si>
  <si>
    <t>25 bis unter 30 Jahre</t>
  </si>
  <si>
    <t>in %</t>
  </si>
  <si>
    <t>/</t>
  </si>
  <si>
    <r>
      <t>Elementarbereich</t>
    </r>
    <r>
      <rPr>
        <vertAlign val="superscript"/>
        <sz val="9"/>
        <rFont val="Arial"/>
        <family val="2"/>
      </rPr>
      <t>1)</t>
    </r>
  </si>
  <si>
    <t>Tertiärbereich</t>
  </si>
  <si>
    <t>Zusammen</t>
  </si>
  <si>
    <t>Erste schulische Bildung, Grundbildung für Kinder von sechs bis zehn Jahren</t>
  </si>
  <si>
    <t>Mittlere schulische Bildung, Grundausbildung für Kinder/Jugendliche von zehn bis fünfzehn/sechzehn Jahren (bzw. ende der Schulpflicht)</t>
  </si>
  <si>
    <t>ISCED 0</t>
  </si>
  <si>
    <t>ISCED 010</t>
  </si>
  <si>
    <t>ISCED 020</t>
  </si>
  <si>
    <t>ISCED 1</t>
  </si>
  <si>
    <t>ISCED 2</t>
  </si>
  <si>
    <t>ISCED 3</t>
  </si>
  <si>
    <t>ISCED 4</t>
  </si>
  <si>
    <t>ISCED  5</t>
  </si>
  <si>
    <t>ISCED  6</t>
  </si>
  <si>
    <t>ISCED  7</t>
  </si>
  <si>
    <t>ISCED  8</t>
  </si>
  <si>
    <t>●</t>
  </si>
  <si>
    <t>2010/11</t>
  </si>
  <si>
    <t>2011/12</t>
  </si>
  <si>
    <t>2012/13</t>
  </si>
  <si>
    <t>2013/14</t>
  </si>
  <si>
    <t>2014/15</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</si>
  <si>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</si>
  <si>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</si>
  <si>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</si>
  <si>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</si>
  <si>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</si>
  <si>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</si>
  <si>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</si>
  <si>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</si>
  <si>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</si>
  <si>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</si>
  <si>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</si>
  <si>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</si>
  <si>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</si>
  <si>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</si>
  <si>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</si>
  <si>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</si>
  <si>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</si>
  <si>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</si>
  <si>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</si>
  <si>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</si>
  <si>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</si>
  <si>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</si>
  <si>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Portugal</t>
  </si>
  <si>
    <t>2015/16</t>
  </si>
  <si>
    <t xml:space="preserve">Kreistypen </t>
  </si>
  <si>
    <r>
      <t>KI 95 %</t>
    </r>
    <r>
      <rPr>
        <vertAlign val="superscript"/>
        <sz val="9"/>
        <rFont val="Arial"/>
        <family val="2"/>
      </rPr>
      <t>1)</t>
    </r>
  </si>
  <si>
    <t>16 bis unter 19 Jahre</t>
  </si>
  <si>
    <t>19 bis unter 25 Jahre</t>
  </si>
  <si>
    <t>2016/17</t>
  </si>
  <si>
    <t>Zurück zum Inhalt</t>
  </si>
  <si>
    <t>2017/18</t>
  </si>
  <si>
    <t>2018/19</t>
  </si>
  <si>
    <r>
      <t>Kindertages-
einrichtungen 
vor Schuleintritt</t>
    </r>
    <r>
      <rPr>
        <vertAlign val="superscript"/>
        <sz val="9"/>
        <rFont val="Arial"/>
        <family val="2"/>
      </rPr>
      <t>2)</t>
    </r>
  </si>
  <si>
    <t>Allgemein-
bildende 
Bildungsgänge</t>
  </si>
  <si>
    <t>Frühkindliche 
Bildung, 
Betreuung und 
Erziehung für 
Kinder unter 
3 Jahren</t>
  </si>
  <si>
    <t>Frühkindliche 
Bildung, 
Betreuung und 
Erziehung für 
Kinder von 3 
Jahren bis zum 
Schuleintritt</t>
  </si>
  <si>
    <t>Sekundar-
bereich I</t>
  </si>
  <si>
    <t>Sekundar-
bereich II</t>
  </si>
  <si>
    <t>Primar-
bereich</t>
  </si>
  <si>
    <t>Post-
sekundarer 
nichttertiärer 
Bereich</t>
  </si>
  <si>
    <t>Master- bzw. 
gleichwertiges 
Bildungs-
programm</t>
  </si>
  <si>
    <t>Nicht 
zugeordnet</t>
  </si>
  <si>
    <r>
      <t>0 bis unter 3 Jahren</t>
    </r>
    <r>
      <rPr>
        <vertAlign val="superscript"/>
        <sz val="9"/>
        <rFont val="Arial"/>
        <family val="2"/>
      </rPr>
      <t>3)</t>
    </r>
  </si>
  <si>
    <t>* Bildungsbeteiligungsquoten: Zahl der Teilnehmerinnen und Teilnehmer in Bildungseinrichtungen eines Landes bezogen auf die Wohnbevölkerung dieses Landes. Die Altersabgrenzung erfolgt über das Geburtsjahr.</t>
  </si>
  <si>
    <t>1) Beteiligungsquoten für die Altersgruppe von 6 bis unter 16 Jahren sind nicht aufgeführt, da sie aufgrund der Schulpflicht rund 100 % betragen.</t>
  </si>
  <si>
    <t>Anteil</t>
  </si>
  <si>
    <r>
      <t>Promotion</t>
    </r>
    <r>
      <rPr>
        <vertAlign val="superscript"/>
        <sz val="9"/>
        <rFont val="Arial"/>
        <family val="2"/>
      </rPr>
      <t>3)</t>
    </r>
  </si>
  <si>
    <r>
      <t xml:space="preserve">1) Für Kindertageseinrichtungen und Kindertagespflege: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</si>
  <si>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3–6</t>
  </si>
  <si>
    <t>6–10</t>
  </si>
  <si>
    <t>10–16</t>
  </si>
  <si>
    <t>16–19</t>
  </si>
  <si>
    <t>19–25</t>
  </si>
  <si>
    <t>25–30</t>
  </si>
  <si>
    <t>30–35</t>
  </si>
  <si>
    <t>35–40</t>
  </si>
  <si>
    <t>40 und älter</t>
  </si>
  <si>
    <t>0–3</t>
  </si>
  <si>
    <r>
      <t>Berufliche 
Bildungsgänge</t>
    </r>
    <r>
      <rPr>
        <vertAlign val="superscript"/>
        <sz val="9"/>
        <rFont val="Arial"/>
        <family val="2"/>
      </rPr>
      <t>3)</t>
    </r>
  </si>
  <si>
    <r>
      <t>Alter von … bis 
unter … Jahren</t>
    </r>
    <r>
      <rPr>
        <vertAlign val="superscript"/>
        <sz val="9"/>
        <rFont val="Arial"/>
        <family val="2"/>
      </rPr>
      <t>1)</t>
    </r>
  </si>
  <si>
    <t>2019/20</t>
  </si>
  <si>
    <t>2020/21</t>
  </si>
  <si>
    <t>In Bildung</t>
  </si>
  <si>
    <t>Nicht in Bildung</t>
  </si>
  <si>
    <t>Erwerbstätige</t>
  </si>
  <si>
    <t>Erwerbslose oder Nichterwerbsperson</t>
  </si>
  <si>
    <t>Erwerbslos oder Nichterwerbspersonen (NEET)</t>
  </si>
  <si>
    <t>Nichterwerbspersonen</t>
  </si>
  <si>
    <t>Erwerbslose</t>
  </si>
  <si>
    <t>..</t>
  </si>
  <si>
    <t>Chile</t>
  </si>
  <si>
    <t>Costa Rica</t>
  </si>
  <si>
    <t>Israel</t>
  </si>
  <si>
    <t xml:space="preserve"> in %</t>
  </si>
  <si>
    <t>Bildungsabschluss</t>
  </si>
  <si>
    <t>Ohne beruflichen Abschluss und ohne Hochschulreife (ISCED 1, 2)</t>
  </si>
  <si>
    <t>Hochschulreife (ISCED 34)</t>
  </si>
  <si>
    <t>Berufsausbildung (ISCED 35, 45)</t>
  </si>
  <si>
    <t>Tertiärer Abschluss (ISCED 5-8)</t>
  </si>
  <si>
    <t>Keine Angabe</t>
  </si>
  <si>
    <t>Geschlecht</t>
  </si>
  <si>
    <t xml:space="preserve">Männer </t>
  </si>
  <si>
    <t>Frauen</t>
  </si>
  <si>
    <t>Männer</t>
  </si>
  <si>
    <t>Primar-bereich</t>
  </si>
  <si>
    <t>Sekundar-bereich I</t>
  </si>
  <si>
    <t>Sekundarbereich II</t>
  </si>
  <si>
    <t>Postsekundarer nicht-tertiärer Bereich</t>
  </si>
  <si>
    <t>Bachelor- bzw. gleichwertiges Bildungsprogramm</t>
  </si>
  <si>
    <t>Master- bzw. gleich-wertiges Bildungs-programm</t>
  </si>
  <si>
    <t>Promotion bzw. gleich-wertiges Bildungs-programm</t>
  </si>
  <si>
    <t>davon:</t>
  </si>
  <si>
    <t>Jahr</t>
  </si>
  <si>
    <t>zusammen</t>
  </si>
  <si>
    <t>allgemein-bildend</t>
  </si>
  <si>
    <t>berufs-bildend</t>
  </si>
  <si>
    <t>akademisch</t>
  </si>
  <si>
    <t>ISCED 34</t>
  </si>
  <si>
    <t>ISCED 35</t>
  </si>
  <si>
    <t>ISCED 
64</t>
  </si>
  <si>
    <t>ISCED 
65</t>
  </si>
  <si>
    <t>ISCED 
54+64+74</t>
  </si>
  <si>
    <t>ISCED 
55+65+75</t>
  </si>
  <si>
    <t>ISCED 5</t>
  </si>
  <si>
    <t>ISCED 6</t>
  </si>
  <si>
    <t>ISCED 7</t>
  </si>
  <si>
    <t>ISCED 8</t>
  </si>
  <si>
    <t>ISCED 5-7</t>
  </si>
  <si>
    <t>2009/10</t>
  </si>
  <si>
    <t>2005/06</t>
  </si>
  <si>
    <t>Anfängerinnen und Anfänger im Tertiärbereich (ohne Promotion)</t>
  </si>
  <si>
    <t>Kindertages-einrichtungen</t>
  </si>
  <si>
    <t>Bevölkerung, die nicht an formaler Bildung teilnimmt</t>
  </si>
  <si>
    <t>0-3</t>
  </si>
  <si>
    <t>3-6</t>
  </si>
  <si>
    <t>16-19</t>
  </si>
  <si>
    <t>19-25</t>
  </si>
  <si>
    <t>25-30</t>
  </si>
  <si>
    <t>Allgemein-bildende Bildungs-gänge</t>
  </si>
  <si>
    <t>Berufliche Bildungs-gänge</t>
  </si>
  <si>
    <t>Alter von … bis unter ...</t>
  </si>
  <si>
    <t>Belgien</t>
  </si>
  <si>
    <t>Dänemark</t>
  </si>
  <si>
    <t>Estland</t>
  </si>
  <si>
    <t>Finnland</t>
  </si>
  <si>
    <t>Frankreich</t>
  </si>
  <si>
    <t>Griechenland</t>
  </si>
  <si>
    <t>Irland</t>
  </si>
  <si>
    <t>Island</t>
  </si>
  <si>
    <t>Italien</t>
  </si>
  <si>
    <t>Lettland</t>
  </si>
  <si>
    <t>Litauen</t>
  </si>
  <si>
    <t>Luxemburg</t>
  </si>
  <si>
    <t>Niederlande</t>
  </si>
  <si>
    <t>Norwegen</t>
  </si>
  <si>
    <t>Österreich</t>
  </si>
  <si>
    <t>Polen</t>
  </si>
  <si>
    <t>Schweiz</t>
  </si>
  <si>
    <t>Slowakei</t>
  </si>
  <si>
    <t>Spanien</t>
  </si>
  <si>
    <t>Türkei</t>
  </si>
  <si>
    <t>Ungarn</t>
  </si>
  <si>
    <t>Andere Erwerbs-tätige</t>
  </si>
  <si>
    <t>Darunter:</t>
  </si>
  <si>
    <t>Duale Ausbildung (Work-study programme)</t>
  </si>
  <si>
    <t>Stichtag</t>
  </si>
  <si>
    <t>31.12.2010</t>
  </si>
  <si>
    <t>31.12.2011</t>
  </si>
  <si>
    <t>31.12.2012</t>
  </si>
  <si>
    <t>31.12.2013</t>
  </si>
  <si>
    <t>31.12.2014</t>
  </si>
  <si>
    <t>31.12.2015</t>
  </si>
  <si>
    <t>31.12.2016</t>
  </si>
  <si>
    <t>31.12.2017</t>
  </si>
  <si>
    <t>31.12.2018</t>
  </si>
  <si>
    <t>31.12.2019</t>
  </si>
  <si>
    <t>Ab 2011: Ergebnisse auf Grundlage des Zensus 2011.</t>
  </si>
  <si>
    <t>Veränderung der Bevölkerung in %</t>
  </si>
  <si>
    <t xml:space="preserve">Alterskohorte
Alter von … bis unter … Jahren  </t>
  </si>
  <si>
    <t>10-13</t>
  </si>
  <si>
    <t>13-16</t>
  </si>
  <si>
    <t xml:space="preserve">2) Die Anzahl der Kinder in Kindertagesbetreuung wird auf den Stichtag 31.12. zurückgerechnet, sodass die Quote der Bildungsbeteiligung von der ausgewiesenen Quote in C3 abweicht (Stichtag 31.03.). </t>
  </si>
  <si>
    <t>Anteil der gering Qualifizierten</t>
  </si>
  <si>
    <r>
      <t>Bevölkerung 
insgesamt</t>
    </r>
    <r>
      <rPr>
        <vertAlign val="superscript"/>
        <sz val="9"/>
        <rFont val="Arial"/>
        <family val="2"/>
      </rPr>
      <t>4)</t>
    </r>
  </si>
  <si>
    <t>K1: Ländliche Landkreise, eher strukturschwach, dünn besiedelt, eher niedriger Anteil jüngerer Bevölkerung, eher niedrige Arbeitslosenquote, geringer Anteil an Beschäftigten mit hohem Anforderungsprofil</t>
  </si>
  <si>
    <t>K2: Überwiegend westdeutsche Landkreise, eher strukturstark, dünn besiedelt, hoher Anteil jüngerer Bevölkerung, niedrige Arbeitslosenquote, eher geringer Anteil an Beschäftigten mit hohem Anforderungsprofil</t>
  </si>
  <si>
    <t>K3: Überwiegend ostdeutsche Landkreise und kreisfreie Städte, strukturschwächer, dünn besiedelt, niedriger Anteil jüngerer Bevölkerung, hohe Arbeitslosenquote, geringer Anteil an Beschäftigten mit hohem Anforderungsprofil</t>
  </si>
  <si>
    <t>K4: Kreisfreie Städte, strukturschwächer, dicht besiedelt, niedriger Anteil jüngerer Bevölkerung, hohe Arbeitslosenquote, eher hoher Anteil an Beschäftigten mit hohem Anforderungsprofil</t>
  </si>
  <si>
    <t>K5: Überwiegend westdeutsche kreisfreie Städte und großstadtnahe Landkreise, sehr strukturstark, hoher Anteil jüngerer Bevölkerung, niedrige Arbeitslosenquote, hoher Anteil an Beschäftigten mit hohem Anforderungsprofil</t>
  </si>
  <si>
    <t>K6: Westdeutsche Großstädte und Berlin, strukturstark, sehr dicht besiedelt, eher niedriger Anteil jüngerer Bevölkerung, eher hohe Arbeitslosenquote, hoher Anteil an Beschäftigten mit hohem Anforderungsprofil</t>
  </si>
  <si>
    <t>31.12.2020</t>
  </si>
  <si>
    <t>Hochschulen und Berufs-akademien</t>
  </si>
  <si>
    <t xml:space="preserve">1) Inklusive Kindertagespflege; Für die Kindertageseinrichtungen und Kindertagespflege werden die Daten zum Stichtag 01.03.2020 ausgewiesen; Die Anzahl der Kinder in Kindertagesbetreuung wird auf den Stichtag 31.12. zurückgerechnet, sodass sie von der in C3 berichteten Anzahl abweicht (Stichtag 31.03.). </t>
  </si>
  <si>
    <t>2) Für 2010/2011 und ab 2018/19 einschließlich Aufstiegsfortbildungen.</t>
  </si>
  <si>
    <t>3) Bevölkerungsstand gemäß Fortschreibung jeweils zum 31.12. Ab 2011 Ergebnisse auf Grundlage des Zensus 2011.</t>
  </si>
  <si>
    <r>
      <t>Kindertages-
einrichtungen 
vor Schuleintritt</t>
    </r>
    <r>
      <rPr>
        <vertAlign val="superscript"/>
        <sz val="9"/>
        <rFont val="Arial"/>
        <family val="2"/>
      </rPr>
      <t>1)</t>
    </r>
  </si>
  <si>
    <r>
      <t>Kurzes 
tertiäres 
Bildungs-
programm</t>
    </r>
    <r>
      <rPr>
        <vertAlign val="superscript"/>
        <sz val="9"/>
        <rFont val="Arial"/>
        <family val="2"/>
      </rPr>
      <t>2)</t>
    </r>
  </si>
  <si>
    <r>
      <t>Bachelor- bzw. 
gleichwertiges 
Bildungs-
programm</t>
    </r>
    <r>
      <rPr>
        <vertAlign val="superscript"/>
        <sz val="9"/>
        <rFont val="Arial"/>
        <family val="2"/>
      </rPr>
      <t>2)</t>
    </r>
  </si>
  <si>
    <r>
      <t>Land</t>
    </r>
    <r>
      <rPr>
        <vertAlign val="superscript"/>
        <sz val="9"/>
        <rFont val="Arial"/>
        <family val="2"/>
      </rPr>
      <t>1)</t>
    </r>
  </si>
  <si>
    <r>
      <t>Bildungsbeteiligungsquoten für Personen im Alter von …</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</si>
  <si>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Prozentwerte deutlich über 100% entstehen durch Schülerinnen und Schüler aus den umliegenden Ländern, die im jeweiligen Land die Schule besuchen. 
1) Wegen fehlender Daten auf Ebene der Bundesländer erfolgt der Nachweis der Aufstiegsfortbildung nur bei Deutschland.
2) Beteiligungsquoten für die Altersgruppe von 6 bis unter 16 Jahren sind nicht aufgeführt, da sie in allen Ländern aufgrund der Schulpflicht rund 100 % betragen.
3)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</si>
  <si>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t>1) Für 2010/2011 und ab 2018/19 einschließlich Aufstiegsfortbildungen in ISCED 554 und 655.</t>
  </si>
  <si>
    <t>Australien</t>
  </si>
  <si>
    <t>Kanada</t>
  </si>
  <si>
    <t>Kolumbien</t>
  </si>
  <si>
    <t>Neuseeland</t>
  </si>
  <si>
    <t>Vereinigtes Königreich</t>
  </si>
  <si>
    <t>Bevölkerung Insgesamt</t>
  </si>
  <si>
    <t>Klicken Sie auf den unten stehenden Link oder auf den Reiter am unteren Bildschirmrand, um eine gewünschte Tabelle aufzurufen!</t>
  </si>
  <si>
    <t xml:space="preserve">Inhalt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</si>
  <si>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</si>
  <si>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</si>
  <si>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</si>
  <si>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</si>
  <si>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</si>
  <si>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</si>
  <si>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</si>
  <si>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</si>
  <si>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</si>
  <si>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</si>
  <si>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</si>
  <si>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</si>
  <si>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</si>
  <si>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</si>
  <si>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</si>
  <si>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Einwanderungsgeschichte</t>
  </si>
  <si>
    <t>Bildungsteilnehmerinnen und -teilnehmer</t>
  </si>
  <si>
    <t>Quelle: Statistische Ämter des Bundes und der Länder, Kinder- und Jugendhilfestatistik, Schulstatistik, Hochschulstatistik, Statistik der Aufstiegsfortbildung</t>
  </si>
  <si>
    <t>3) Der Nachweis der Promovierenden bis einschl. 2018/2019 erfolgt vollständig unter Bildungseinrichtungen in öffentlichen Trägerschaft. Diese Zuordnung erfolgte, da kaum eine private Hochschule das Promtionsrecht hat und entsprechende Angaben in der Promovierendenerhebung nicht vorliegen. Mit den Ergebnissen der Promovierendenstatistik ab 2019/2020 liegen hierzu Daten vor.</t>
  </si>
  <si>
    <t>kurzes tertiäres Bildungs-programm</t>
  </si>
  <si>
    <t>berufs-
orientiert</t>
  </si>
  <si>
    <r>
      <t>Jahr</t>
    </r>
    <r>
      <rPr>
        <vertAlign val="superscript"/>
        <sz val="9"/>
        <rFont val="Arial"/>
        <family val="2"/>
      </rPr>
      <t>2)3)4)</t>
    </r>
  </si>
  <si>
    <t>2021/22</t>
  </si>
  <si>
    <t>31.12.2021</t>
  </si>
  <si>
    <t>Mexiko</t>
  </si>
  <si>
    <t>Nachkommen von Eingewanderten (beidseitig)</t>
  </si>
  <si>
    <t>Zugewandert: Zuwanderungsalter unter 3 Jahren</t>
  </si>
  <si>
    <t>Zugewandert: Zuwanderungsalter 3 bis unter 6 Jahren</t>
  </si>
  <si>
    <t>Zugewandert: Zuwanderungsalter 6 bis unter 10 Jahren</t>
  </si>
  <si>
    <t>Zugewandert: Zuwanderungsalter 10 bis unter 14 Jahren</t>
  </si>
  <si>
    <t>Zugewandert: Zuwanderungsalter 18 Jahre und älter</t>
  </si>
  <si>
    <t>Zugewandert: Zuwanderungsalter 14 bis unter 18 Jahre</t>
  </si>
  <si>
    <r>
      <t>Adjustierte Häufigkeiten</t>
    </r>
    <r>
      <rPr>
        <vertAlign val="superscript"/>
        <sz val="9"/>
        <rFont val="Arial"/>
        <family val="2"/>
      </rPr>
      <t>1)</t>
    </r>
  </si>
  <si>
    <t>Nicht In Bildung</t>
  </si>
  <si>
    <t>Erwerbslose und Nichterwerbspersonen (NEET)</t>
  </si>
  <si>
    <t>1) Es wurden "Average Adjusted Predictions" (APP) auf Basis eines linearen Wahrscheinlichkeitsmodell berechnet. Bei der Berechnung wurden das Geschlecht, Alter, Geburtsland and das Zuwanderungsmotiv als Kontrollvariablen berücksichtigt. Die dargestellen Werte geben die durchschnittlich angepasste Häufigkeit für jede Gruppe an, wenn alle anderen Kontrollvariablen auf ihren Durchschnittswerten konstant gehalten werden.</t>
  </si>
  <si>
    <t>Ohne Einwanderungsgeschichte</t>
  </si>
  <si>
    <t>2022/23</t>
  </si>
  <si>
    <t>NEET (nicht Erwerbstätig)</t>
  </si>
  <si>
    <t xml:space="preserve"> 53,4</t>
  </si>
  <si>
    <t>32,6</t>
  </si>
  <si>
    <t xml:space="preserve"> 1,3</t>
  </si>
  <si>
    <t>19,6</t>
  </si>
  <si>
    <t>46,6</t>
  </si>
  <si>
    <t>36,9</t>
  </si>
  <si>
    <t>2,6</t>
  </si>
  <si>
    <t xml:space="preserve"> 7,1</t>
  </si>
  <si>
    <t xml:space="preserve"> 9,7</t>
  </si>
  <si>
    <t>4484</t>
  </si>
  <si>
    <t xml:space="preserve"> 43,4</t>
  </si>
  <si>
    <t>28,8</t>
  </si>
  <si>
    <t>(1,0)</t>
  </si>
  <si>
    <t>13,6</t>
  </si>
  <si>
    <t>56,6</t>
  </si>
  <si>
    <t>32,4</t>
  </si>
  <si>
    <t>6,1</t>
  </si>
  <si>
    <t>18,1</t>
  </si>
  <si>
    <t>24,2</t>
  </si>
  <si>
    <t>1118</t>
  </si>
  <si>
    <t xml:space="preserve"> 86,2</t>
  </si>
  <si>
    <t>48,4</t>
  </si>
  <si>
    <t xml:space="preserve"> 1,8</t>
  </si>
  <si>
    <t>36,0</t>
  </si>
  <si>
    <t>13,8</t>
  </si>
  <si>
    <t xml:space="preserve"> 9,0</t>
  </si>
  <si>
    <t>1,0</t>
  </si>
  <si>
    <t xml:space="preserve"> 3,8</t>
  </si>
  <si>
    <t xml:space="preserve"> 4,8</t>
  </si>
  <si>
    <t>1586</t>
  </si>
  <si>
    <t xml:space="preserve"> 22,1</t>
  </si>
  <si>
    <t>15,8</t>
  </si>
  <si>
    <t>(0,7)</t>
  </si>
  <si>
    <t xml:space="preserve"> 5,7</t>
  </si>
  <si>
    <t>77,9</t>
  </si>
  <si>
    <t>72,5</t>
  </si>
  <si>
    <t>2,1</t>
  </si>
  <si>
    <t xml:space="preserve"> 3,2</t>
  </si>
  <si>
    <t xml:space="preserve"> 5,3</t>
  </si>
  <si>
    <t>1302</t>
  </si>
  <si>
    <t>34,5</t>
  </si>
  <si>
    <t>(2,1)</t>
  </si>
  <si>
    <t>16,8</t>
  </si>
  <si>
    <t>43,1</t>
  </si>
  <si>
    <t>(2,6)</t>
  </si>
  <si>
    <t xml:space="preserve"> 3,5</t>
  </si>
  <si>
    <t xml:space="preserve"> 477</t>
  </si>
  <si>
    <t xml:space="preserve"> 50,5</t>
  </si>
  <si>
    <t>30,8</t>
  </si>
  <si>
    <t>18,5</t>
  </si>
  <si>
    <t>49,5</t>
  </si>
  <si>
    <t>40,6</t>
  </si>
  <si>
    <t>3,2</t>
  </si>
  <si>
    <t xml:space="preserve"> 8,9</t>
  </si>
  <si>
    <t>2323</t>
  </si>
  <si>
    <t xml:space="preserve"> 56,6</t>
  </si>
  <si>
    <t xml:space="preserve"> 1,4</t>
  </si>
  <si>
    <t>20,7</t>
  </si>
  <si>
    <t>43,4</t>
  </si>
  <si>
    <t>33,0</t>
  </si>
  <si>
    <t>1,9</t>
  </si>
  <si>
    <t xml:space="preserve"> 8,6</t>
  </si>
  <si>
    <t>10,5</t>
  </si>
  <si>
    <t>2161</t>
  </si>
  <si>
    <t xml:space="preserve"> 55,9</t>
  </si>
  <si>
    <t>35,1</t>
  </si>
  <si>
    <t xml:space="preserve"> 1,2</t>
  </si>
  <si>
    <t>44,1</t>
  </si>
  <si>
    <t>37,2</t>
  </si>
  <si>
    <t xml:space="preserve"> 6,9</t>
  </si>
  <si>
    <t>3159</t>
  </si>
  <si>
    <t xml:space="preserve"> 53,0</t>
  </si>
  <si>
    <t>33,1</t>
  </si>
  <si>
    <t xml:space="preserve"> 1,1</t>
  </si>
  <si>
    <t>18,8</t>
  </si>
  <si>
    <t>47,0</t>
  </si>
  <si>
    <t>40,0</t>
  </si>
  <si>
    <t xml:space="preserve"> 4,4</t>
  </si>
  <si>
    <t xml:space="preserve"> 7,0</t>
  </si>
  <si>
    <t>1611</t>
  </si>
  <si>
    <t xml:space="preserve"> 59,0</t>
  </si>
  <si>
    <t>37,3</t>
  </si>
  <si>
    <t>20,4</t>
  </si>
  <si>
    <t>41,0</t>
  </si>
  <si>
    <t>34,3</t>
  </si>
  <si>
    <t>1,6</t>
  </si>
  <si>
    <t xml:space="preserve"> 5,2</t>
  </si>
  <si>
    <t xml:space="preserve"> 6,8</t>
  </si>
  <si>
    <t>1548</t>
  </si>
  <si>
    <t xml:space="preserve"> 54,5</t>
  </si>
  <si>
    <t>33,3</t>
  </si>
  <si>
    <t>(1,7)</t>
  </si>
  <si>
    <t>19,5</t>
  </si>
  <si>
    <t>45,5</t>
  </si>
  <si>
    <t>35,0</t>
  </si>
  <si>
    <t>3,6</t>
  </si>
  <si>
    <t xml:space="preserve"> 531</t>
  </si>
  <si>
    <t xml:space="preserve"> 52,0</t>
  </si>
  <si>
    <t>31,0</t>
  </si>
  <si>
    <t>48,0</t>
  </si>
  <si>
    <t>37,0</t>
  </si>
  <si>
    <t>4,6</t>
  </si>
  <si>
    <t xml:space="preserve"> 6,5</t>
  </si>
  <si>
    <t>11,0</t>
  </si>
  <si>
    <t xml:space="preserve"> 278</t>
  </si>
  <si>
    <t xml:space="preserve"> 57,2</t>
  </si>
  <si>
    <t>35,8</t>
  </si>
  <si>
    <t>42,8</t>
  </si>
  <si>
    <t>32,8</t>
  </si>
  <si>
    <t xml:space="preserve"> 7,5</t>
  </si>
  <si>
    <t>10,0</t>
  </si>
  <si>
    <t xml:space="preserve"> 254</t>
  </si>
  <si>
    <t xml:space="preserve"> 57,4</t>
  </si>
  <si>
    <t>31,3</t>
  </si>
  <si>
    <t>24,3</t>
  </si>
  <si>
    <t>42,6</t>
  </si>
  <si>
    <t xml:space="preserve">  57</t>
  </si>
  <si>
    <t xml:space="preserve"> 55,1</t>
  </si>
  <si>
    <t>(30,1)</t>
  </si>
  <si>
    <t>44,9</t>
  </si>
  <si>
    <t>(34,0)</t>
  </si>
  <si>
    <t xml:space="preserve">  29</t>
  </si>
  <si>
    <t xml:space="preserve"> 55,8</t>
  </si>
  <si>
    <t>35,2</t>
  </si>
  <si>
    <t>(18,8)</t>
  </si>
  <si>
    <t>44,2</t>
  </si>
  <si>
    <t>32,7</t>
  </si>
  <si>
    <t xml:space="preserve">  42</t>
  </si>
  <si>
    <t>(51,0)</t>
  </si>
  <si>
    <t>(49,0)</t>
  </si>
  <si>
    <t>(37,2)</t>
  </si>
  <si>
    <t xml:space="preserve">  21</t>
  </si>
  <si>
    <t xml:space="preserve"> 60,8</t>
  </si>
  <si>
    <t>(40,4)</t>
  </si>
  <si>
    <t>(39,2)</t>
  </si>
  <si>
    <t xml:space="preserve"> 56,2</t>
  </si>
  <si>
    <t>(33,2)</t>
  </si>
  <si>
    <t>43,8</t>
  </si>
  <si>
    <t>(32,4)</t>
  </si>
  <si>
    <t xml:space="preserve">  35</t>
  </si>
  <si>
    <t>(53,6)</t>
  </si>
  <si>
    <t>(46,4)</t>
  </si>
  <si>
    <t xml:space="preserve">  19</t>
  </si>
  <si>
    <t>(59,3)</t>
  </si>
  <si>
    <t xml:space="preserve">  16</t>
  </si>
  <si>
    <t xml:space="preserve"> 50,0</t>
  </si>
  <si>
    <t>(24,8)</t>
  </si>
  <si>
    <t>(23,9)</t>
  </si>
  <si>
    <t>50,0</t>
  </si>
  <si>
    <t xml:space="preserve">  56</t>
  </si>
  <si>
    <t>59,6</t>
  </si>
  <si>
    <t>(39,1)</t>
  </si>
  <si>
    <t xml:space="preserve">  32</t>
  </si>
  <si>
    <t xml:space="preserve"> 62,4</t>
  </si>
  <si>
    <t>(37,6)</t>
  </si>
  <si>
    <t xml:space="preserve">  24</t>
  </si>
  <si>
    <t xml:space="preserve"> 38,8</t>
  </si>
  <si>
    <t>20,3</t>
  </si>
  <si>
    <t>17,0</t>
  </si>
  <si>
    <t>61,2</t>
  </si>
  <si>
    <t>39,2</t>
  </si>
  <si>
    <t>(4,4)</t>
  </si>
  <si>
    <t>17,6</t>
  </si>
  <si>
    <t>22,0</t>
  </si>
  <si>
    <t xml:space="preserve"> 220</t>
  </si>
  <si>
    <t xml:space="preserve"> 34,0</t>
  </si>
  <si>
    <t>19,9</t>
  </si>
  <si>
    <t>12,7</t>
  </si>
  <si>
    <t>66,0</t>
  </si>
  <si>
    <t>(10,9)</t>
  </si>
  <si>
    <t>15,9</t>
  </si>
  <si>
    <t xml:space="preserve"> 142</t>
  </si>
  <si>
    <t xml:space="preserve"> 47,4</t>
  </si>
  <si>
    <t>21,1</t>
  </si>
  <si>
    <t>24,7</t>
  </si>
  <si>
    <t>52,6</t>
  </si>
  <si>
    <t>29,6</t>
  </si>
  <si>
    <t>32,9</t>
  </si>
  <si>
    <t xml:space="preserve">  79</t>
  </si>
  <si>
    <t xml:space="preserve"> 39,4</t>
  </si>
  <si>
    <t>18,4</t>
  </si>
  <si>
    <t>60,6</t>
  </si>
  <si>
    <t>38,5</t>
  </si>
  <si>
    <t>(3,4)</t>
  </si>
  <si>
    <t>18,7</t>
  </si>
  <si>
    <t>22,1</t>
  </si>
  <si>
    <t xml:space="preserve"> 384</t>
  </si>
  <si>
    <t xml:space="preserve"> 40,6</t>
  </si>
  <si>
    <t>21,0</t>
  </si>
  <si>
    <t>17,8</t>
  </si>
  <si>
    <t>59,4</t>
  </si>
  <si>
    <t>45,7</t>
  </si>
  <si>
    <t>13,7</t>
  </si>
  <si>
    <t xml:space="preserve"> 192</t>
  </si>
  <si>
    <t xml:space="preserve"> 38,1</t>
  </si>
  <si>
    <t>15,7</t>
  </si>
  <si>
    <t>21,3</t>
  </si>
  <si>
    <t>61,9</t>
  </si>
  <si>
    <t>27,8</t>
  </si>
  <si>
    <t>30,6</t>
  </si>
  <si>
    <t>39,9</t>
  </si>
  <si>
    <t>(28,4)</t>
  </si>
  <si>
    <t>60,1</t>
  </si>
  <si>
    <t>54,8</t>
  </si>
  <si>
    <t>18,6</t>
  </si>
  <si>
    <t>45,2</t>
  </si>
  <si>
    <t>37,1</t>
  </si>
  <si>
    <t>(4,7)</t>
  </si>
  <si>
    <t xml:space="preserve"> 8,1</t>
  </si>
  <si>
    <t>74,0</t>
  </si>
  <si>
    <t>26,0</t>
  </si>
  <si>
    <t>20,6</t>
  </si>
  <si>
    <t>15,2</t>
  </si>
  <si>
    <t xml:space="preserve"> 5,4</t>
  </si>
  <si>
    <t>2022/2023</t>
  </si>
  <si>
    <t>2012/2013</t>
  </si>
  <si>
    <t>31.12.2022</t>
  </si>
  <si>
    <t>Schweden</t>
  </si>
  <si>
    <t>Slowenien</t>
  </si>
  <si>
    <t>Tschechien</t>
  </si>
  <si>
    <t>USA</t>
  </si>
  <si>
    <t>EU-22-Durchschnitt</t>
  </si>
  <si>
    <t>EU-25-Durchschnitt</t>
  </si>
  <si>
    <r>
      <t>Eltern ohne beruflichen Abschluss und ohne Hochschulreife</t>
    </r>
    <r>
      <rPr>
        <vertAlign val="superscript"/>
        <sz val="9"/>
        <color theme="1"/>
        <rFont val="Arial"/>
        <family val="2"/>
      </rPr>
      <t>1)</t>
    </r>
  </si>
  <si>
    <r>
      <t>Mindestens ein Elternteil mit beruflichem Abschluss oder Hochschulreife ohne Hochschulabschluss</t>
    </r>
    <r>
      <rPr>
        <vertAlign val="superscript"/>
        <sz val="9"/>
        <color theme="1"/>
        <rFont val="Arial"/>
        <family val="2"/>
      </rPr>
      <t>1)</t>
    </r>
  </si>
  <si>
    <r>
      <t>Mindestens ein Elternteil mit Hochschulabschluss</t>
    </r>
    <r>
      <rPr>
        <vertAlign val="superscript"/>
        <sz val="9"/>
        <color theme="1"/>
        <rFont val="Arial"/>
        <family val="2"/>
      </rPr>
      <t>1)</t>
    </r>
  </si>
  <si>
    <t>Tab. B4-1web: Bildungsteilnehmerinnen und -teilnehmer in den Bildungsbereichen und Bevölkerung 2022/23 nach Altersgruppen und Geschlecht (Anzahl)</t>
  </si>
  <si>
    <t>Tab. B4-2web: Bildungsteilnehmende in den Bildungsbereichen und Bevölkerung 2012/13 bis 2022/23 nach Geschlecht (Anzahl)</t>
  </si>
  <si>
    <r>
      <t>Tab. B4-4web: Anfängerinnen und Anfänger 2005/06 bis 2022/23</t>
    </r>
    <r>
      <rPr>
        <b/>
        <sz val="10"/>
        <color rgb="FFFF0000"/>
        <rFont val="Arial"/>
        <family val="2"/>
      </rPr>
      <t xml:space="preserve"> </t>
    </r>
    <r>
      <rPr>
        <b/>
        <sz val="10"/>
        <rFont val="Arial"/>
        <family val="2"/>
      </rPr>
      <t>nach Bildungsbereichen (ISCED 2011) und Geschlecht (Anzahl)</t>
    </r>
  </si>
  <si>
    <t xml:space="preserve">Tab. 4-5web: Bevölkerung und Bevölkerungsveränderung im Vergleich zum Vorjahr nach Alterskohorten 0 bis unter 30 Jahre </t>
  </si>
  <si>
    <t>Tab. B4-7web: Entwicklung der Bildungsbeteiligung in Bildungseinrichtungen* zwischen 2012/13 und 2022/23 nach Bereichen und Altersgruppen (in %)</t>
  </si>
  <si>
    <t>Tab. B4-8web: Bildungsbeteiligungsquoten* 2022/23 nach Altersgruppen, Ländern und Geschlecht (in %)</t>
  </si>
  <si>
    <t>Tab. B4-9web: Bildungsbeteiligung der Bevölkerung im Alter von 20 bis unter 25 Jahren 2022 nach Erwerbstypus in OECD-Staaten (in %)</t>
  </si>
  <si>
    <t>Bildungsteilnehmende in öffentlicher Trägerschaft</t>
  </si>
  <si>
    <t>Bildungsteilnehmende in freier Trägerschaft</t>
  </si>
  <si>
    <t>Land</t>
  </si>
  <si>
    <t>1) Quelle: Mikrozensus 2021, LFS.</t>
  </si>
  <si>
    <t xml:space="preserve">Zurück zum Inhalt </t>
  </si>
  <si>
    <t>1) Konfidenzintervall.</t>
  </si>
  <si>
    <t>Tab. B4-1web</t>
  </si>
  <si>
    <t>Tab. B4-2web</t>
  </si>
  <si>
    <t>Tab. B4-3web</t>
  </si>
  <si>
    <t>Tab. B4-4web</t>
  </si>
  <si>
    <t>Tab. B4-5web</t>
  </si>
  <si>
    <t xml:space="preserve">Bevölkerung und Bevölkerungsveränderung im Vergleich zum Vorjahr nach Alterskohorten 0 bis unter 30 Jahre </t>
  </si>
  <si>
    <t>Tab. B4-6web</t>
  </si>
  <si>
    <t>Tab. B4-7web</t>
  </si>
  <si>
    <t>Tab. B4-8web</t>
  </si>
  <si>
    <t>Tab. B4-9web</t>
  </si>
  <si>
    <t>Tab. B4-10web</t>
  </si>
  <si>
    <t>Tab. B4-11web</t>
  </si>
  <si>
    <t>Tab. B4-12web</t>
  </si>
  <si>
    <t>Tab. B4-13web</t>
  </si>
  <si>
    <t>Zugewandert im Alter von:</t>
  </si>
  <si>
    <t>unter 3 Jahren</t>
  </si>
  <si>
    <t>6 bis unter 10 Jahren</t>
  </si>
  <si>
    <t>10 bis unter 14 Jahren</t>
  </si>
  <si>
    <t>14 bis unter 18 Jahre</t>
  </si>
  <si>
    <t>18 Jahren und älter</t>
  </si>
  <si>
    <t>(19,1)</t>
  </si>
  <si>
    <t>Tab. B4-10web: Bildungsbeteiligung der Bevölkerung im Alter von 20 bis unter 25 Jahren ohne beruflichen Abschluss und ohne Hochschulreife 2022 nach Erwerbstypus in OECD-Staaten (in %)</t>
  </si>
  <si>
    <t>3) Einschließlich 125.610 Bildungsteilnehmenden in Aufstiegsfortbildungen.
4) Bevölkerungsstand gemäß Fortschreibung zum 31.12.2022.</t>
  </si>
  <si>
    <t>3) Für 2012/13 und ab 2018/2019: einschließlich Aufstiegsfortbildungen.</t>
  </si>
  <si>
    <t>Tab. B4-6web: Bildungsbeteiligungsquoten* von 2010/11 bis 2022/23 nach Altersgruppen und Geschlecht (in %)</t>
  </si>
  <si>
    <t>Mit Einwanderungsgeschichte</t>
  </si>
  <si>
    <t>Quelle: Statistische Ämter des Bundes und der Länder, Mikrozensus 2022</t>
  </si>
  <si>
    <t>29.5</t>
  </si>
  <si>
    <t>13.6</t>
  </si>
  <si>
    <t>10.3</t>
  </si>
  <si>
    <t>9.6</t>
  </si>
  <si>
    <t>2.4</t>
  </si>
  <si>
    <t>18.6</t>
  </si>
  <si>
    <t>70.5</t>
  </si>
  <si>
    <t>35.8</t>
  </si>
  <si>
    <t>34.8</t>
  </si>
  <si>
    <t>23.3</t>
  </si>
  <si>
    <t>12.9</t>
  </si>
  <si>
    <t>13.5</t>
  </si>
  <si>
    <t>OECD-Durchschnitt</t>
  </si>
  <si>
    <t>27.3</t>
  </si>
  <si>
    <t>12.7</t>
  </si>
  <si>
    <t>8.9</t>
  </si>
  <si>
    <t>15.3</t>
  </si>
  <si>
    <t>72.7</t>
  </si>
  <si>
    <t>39.1</t>
  </si>
  <si>
    <t>33.7</t>
  </si>
  <si>
    <t>23.7</t>
  </si>
  <si>
    <t>10.6</t>
  </si>
  <si>
    <t>21.9</t>
  </si>
  <si>
    <t>14.1</t>
  </si>
  <si>
    <t>9.9</t>
  </si>
  <si>
    <t>4.2</t>
  </si>
  <si>
    <t>1.1</t>
  </si>
  <si>
    <t>6.7</t>
  </si>
  <si>
    <t>78.2</t>
  </si>
  <si>
    <t>47.5</t>
  </si>
  <si>
    <t>30.6</t>
  </si>
  <si>
    <t>7.3</t>
  </si>
  <si>
    <t>35.3</t>
  </si>
  <si>
    <t>4.1</t>
  </si>
  <si>
    <t>1.2</t>
  </si>
  <si>
    <t>31.2</t>
  </si>
  <si>
    <t>64.7</t>
  </si>
  <si>
    <t>27.1</t>
  </si>
  <si>
    <t>37.6</t>
  </si>
  <si>
    <t>10.5</t>
  </si>
  <si>
    <t>11.8</t>
  </si>
  <si>
    <t>9.5</t>
  </si>
  <si>
    <t>3.1</t>
  </si>
  <si>
    <t>22.2</t>
  </si>
  <si>
    <t>65.2</t>
  </si>
  <si>
    <t>26.9</t>
  </si>
  <si>
    <t>38.3</t>
  </si>
  <si>
    <t>11.2</t>
  </si>
  <si>
    <t>29.8</t>
  </si>
  <si>
    <t>10.2</t>
  </si>
  <si>
    <t>9.3</t>
  </si>
  <si>
    <t>70.2</t>
  </si>
  <si>
    <t>41.6</t>
  </si>
  <si>
    <t>28.6</t>
  </si>
  <si>
    <t>19.6</t>
  </si>
  <si>
    <t>9</t>
  </si>
  <si>
    <t>51.2</t>
  </si>
  <si>
    <t>27.7</t>
  </si>
  <si>
    <t>2.1</t>
  </si>
  <si>
    <t>21.3</t>
  </si>
  <si>
    <t>48.8</t>
  </si>
  <si>
    <t>31.5</t>
  </si>
  <si>
    <t>17.3</t>
  </si>
  <si>
    <t>13.2</t>
  </si>
  <si>
    <t>24.2</t>
  </si>
  <si>
    <t>45.3</t>
  </si>
  <si>
    <t>30.1</t>
  </si>
  <si>
    <t>21.8</t>
  </si>
  <si>
    <t>8.4</t>
  </si>
  <si>
    <t>0.9</t>
  </si>
  <si>
    <t>14.3</t>
  </si>
  <si>
    <t>54.7</t>
  </si>
  <si>
    <t>30.9</t>
  </si>
  <si>
    <t>23.8</t>
  </si>
  <si>
    <t>18.3</t>
  </si>
  <si>
    <t>5.5</t>
  </si>
  <si>
    <t>29.4</t>
  </si>
  <si>
    <t>23.5</t>
  </si>
  <si>
    <t>5.4</t>
  </si>
  <si>
    <t>9.1</t>
  </si>
  <si>
    <t>76.5</t>
  </si>
  <si>
    <t>43.9</t>
  </si>
  <si>
    <t>32.6</t>
  </si>
  <si>
    <t>20.7</t>
  </si>
  <si>
    <t>11.9</t>
  </si>
  <si>
    <t>16.8</t>
  </si>
  <si>
    <t>41.9</t>
  </si>
  <si>
    <t>29</t>
  </si>
  <si>
    <t>58.1</t>
  </si>
  <si>
    <t>25.8</t>
  </si>
  <si>
    <t>32.3</t>
  </si>
  <si>
    <t>13.3</t>
  </si>
  <si>
    <t>16.6</t>
  </si>
  <si>
    <t>7</t>
  </si>
  <si>
    <t>5.2</t>
  </si>
  <si>
    <t>1.7</t>
  </si>
  <si>
    <t>83.4</t>
  </si>
  <si>
    <t>31.4</t>
  </si>
  <si>
    <t>51.9</t>
  </si>
  <si>
    <t>34.7</t>
  </si>
  <si>
    <t>17.2</t>
  </si>
  <si>
    <t>10</t>
  </si>
  <si>
    <t>18.2</t>
  </si>
  <si>
    <t>17.6</t>
  </si>
  <si>
    <t>81.8</t>
  </si>
  <si>
    <t>24.7</t>
  </si>
  <si>
    <t>57.2</t>
  </si>
  <si>
    <t>28.9</t>
  </si>
  <si>
    <t>28.3</t>
  </si>
  <si>
    <t>6</t>
  </si>
  <si>
    <t>3.9</t>
  </si>
  <si>
    <t>85.9</t>
  </si>
  <si>
    <t>47.9</t>
  </si>
  <si>
    <t>38</t>
  </si>
  <si>
    <t>25.2</t>
  </si>
  <si>
    <t>4.8</t>
  </si>
  <si>
    <t>38.2</t>
  </si>
  <si>
    <t>26.8</t>
  </si>
  <si>
    <t>61.8</t>
  </si>
  <si>
    <t>10.7</t>
  </si>
  <si>
    <t>6.1</t>
  </si>
  <si>
    <t>4.5</t>
  </si>
  <si>
    <t>32.5</t>
  </si>
  <si>
    <t>26.6</t>
  </si>
  <si>
    <t>4</t>
  </si>
  <si>
    <t>22.7</t>
  </si>
  <si>
    <t>73.4</t>
  </si>
  <si>
    <t>39.6</t>
  </si>
  <si>
    <t>33.8</t>
  </si>
  <si>
    <t>30.3</t>
  </si>
  <si>
    <t>3.5</t>
  </si>
  <si>
    <t>13.4</t>
  </si>
  <si>
    <t>0.8</t>
  </si>
  <si>
    <t>12.5</t>
  </si>
  <si>
    <t>86.6</t>
  </si>
  <si>
    <t>34.3</t>
  </si>
  <si>
    <t>52.3</t>
  </si>
  <si>
    <t>19.8</t>
  </si>
  <si>
    <t>14.9</t>
  </si>
  <si>
    <t>Japan</t>
  </si>
  <si>
    <t>20</t>
  </si>
  <si>
    <t>6.4</t>
  </si>
  <si>
    <t>11.4</t>
  </si>
  <si>
    <t>80</t>
  </si>
  <si>
    <t>45</t>
  </si>
  <si>
    <t>35</t>
  </si>
  <si>
    <t>25.7</t>
  </si>
  <si>
    <t>8</t>
  </si>
  <si>
    <t>2.7</t>
  </si>
  <si>
    <t>0.7</t>
  </si>
  <si>
    <t>4.6</t>
  </si>
  <si>
    <t>92</t>
  </si>
  <si>
    <t>52.6</t>
  </si>
  <si>
    <t>39.4</t>
  </si>
  <si>
    <t>10.8</t>
  </si>
  <si>
    <t>Korea</t>
  </si>
  <si>
    <t>16.2</t>
  </si>
  <si>
    <t>83.8</t>
  </si>
  <si>
    <t>52.7</t>
  </si>
  <si>
    <t>31.1</t>
  </si>
  <si>
    <t>19.5</t>
  </si>
  <si>
    <t>17.7</t>
  </si>
  <si>
    <t>14.8</t>
  </si>
  <si>
    <t>82.3</t>
  </si>
  <si>
    <t>37.2</t>
  </si>
  <si>
    <t>6.5</t>
  </si>
  <si>
    <t>22.5</t>
  </si>
  <si>
    <t>7.2</t>
  </si>
  <si>
    <t>2.9</t>
  </si>
  <si>
    <t>0.2</t>
  </si>
  <si>
    <t>92.8</t>
  </si>
  <si>
    <t>60</t>
  </si>
  <si>
    <t>32.9</t>
  </si>
  <si>
    <t>29.6</t>
  </si>
  <si>
    <t>3.2</t>
  </si>
  <si>
    <t>11.6</t>
  </si>
  <si>
    <t>0.4</t>
  </si>
  <si>
    <t>88.4</t>
  </si>
  <si>
    <t>22.4</t>
  </si>
  <si>
    <t>8.8</t>
  </si>
  <si>
    <t>54.3</t>
  </si>
  <si>
    <t>40.3</t>
  </si>
  <si>
    <t>2.2</t>
  </si>
  <si>
    <t>11.7</t>
  </si>
  <si>
    <t>45.7</t>
  </si>
  <si>
    <t>33.4</t>
  </si>
  <si>
    <t>12.3</t>
  </si>
  <si>
    <t>9.8</t>
  </si>
  <si>
    <t>2.5</t>
  </si>
  <si>
    <t>12.6</t>
  </si>
  <si>
    <t>39.5</t>
  </si>
  <si>
    <t>21</t>
  </si>
  <si>
    <t>16</t>
  </si>
  <si>
    <t>60.5</t>
  </si>
  <si>
    <t>42</t>
  </si>
  <si>
    <t>18.5</t>
  </si>
  <si>
    <t>6.2</t>
  </si>
  <si>
    <t>21.4</t>
  </si>
  <si>
    <t>33.1</t>
  </si>
  <si>
    <t>22.9</t>
  </si>
  <si>
    <t>66.9</t>
  </si>
  <si>
    <t>35.9</t>
  </si>
  <si>
    <t>31</t>
  </si>
  <si>
    <t>17.8</t>
  </si>
  <si>
    <t>14.6</t>
  </si>
  <si>
    <t>43.5</t>
  </si>
  <si>
    <t>39.3</t>
  </si>
  <si>
    <t>56.5</t>
  </si>
  <si>
    <t>36.7</t>
  </si>
  <si>
    <t>6.9</t>
  </si>
  <si>
    <t>19</t>
  </si>
  <si>
    <t>78.1</t>
  </si>
  <si>
    <t>33</t>
  </si>
  <si>
    <t>23.2</t>
  </si>
  <si>
    <t>61.7</t>
  </si>
  <si>
    <t>40.4</t>
  </si>
  <si>
    <t>15.8</t>
  </si>
  <si>
    <t>54.1</t>
  </si>
  <si>
    <t>45.9</t>
  </si>
  <si>
    <t>38.5</t>
  </si>
  <si>
    <t>6.8</t>
  </si>
  <si>
    <t>20.1</t>
  </si>
  <si>
    <t>19.9</t>
  </si>
  <si>
    <t>5.9</t>
  </si>
  <si>
    <t>11</t>
  </si>
  <si>
    <t>22.3</t>
  </si>
  <si>
    <t>77.7</t>
  </si>
  <si>
    <t>16.9</t>
  </si>
  <si>
    <t>60.7</t>
  </si>
  <si>
    <t>42.6</t>
  </si>
  <si>
    <t>18.1</t>
  </si>
  <si>
    <t>53.5</t>
  </si>
  <si>
    <t>40</t>
  </si>
  <si>
    <t>46.5</t>
  </si>
  <si>
    <t>20.5</t>
  </si>
  <si>
    <t>26</t>
  </si>
  <si>
    <t>11.5</t>
  </si>
  <si>
    <t>14.5</t>
  </si>
  <si>
    <t>5.3</t>
  </si>
  <si>
    <t>4.4</t>
  </si>
  <si>
    <t>3.6</t>
  </si>
  <si>
    <t>75.8</t>
  </si>
  <si>
    <t>38.7</t>
  </si>
  <si>
    <t>37.1</t>
  </si>
  <si>
    <t>18.4</t>
  </si>
  <si>
    <t>1.4</t>
  </si>
  <si>
    <t>1.3</t>
  </si>
  <si>
    <t>0.1</t>
  </si>
  <si>
    <t>81.6</t>
  </si>
  <si>
    <t>63.6</t>
  </si>
  <si>
    <t>18</t>
  </si>
  <si>
    <t>9.7</t>
  </si>
  <si>
    <t>7.7</t>
  </si>
  <si>
    <t>1.9</t>
  </si>
  <si>
    <t>3.7</t>
  </si>
  <si>
    <t>40.1</t>
  </si>
  <si>
    <t>36.2</t>
  </si>
  <si>
    <t>26.2</t>
  </si>
  <si>
    <t>15.7</t>
  </si>
  <si>
    <t>84.3</t>
  </si>
  <si>
    <t>42.2</t>
  </si>
  <si>
    <t>42.1</t>
  </si>
  <si>
    <t>33.2</t>
  </si>
  <si>
    <t>16.3</t>
  </si>
  <si>
    <t>Vereinigte Staaten</t>
  </si>
  <si>
    <t>0.5</t>
  </si>
  <si>
    <t>44.9</t>
  </si>
  <si>
    <t>30.2</t>
  </si>
  <si>
    <t>15.5</t>
  </si>
  <si>
    <t>5.7</t>
  </si>
  <si>
    <t>9.4</t>
  </si>
  <si>
    <t>84.5</t>
  </si>
  <si>
    <t>47</t>
  </si>
  <si>
    <t>37.5</t>
  </si>
  <si>
    <t>29.1</t>
  </si>
  <si>
    <t>8.5</t>
  </si>
  <si>
    <r>
      <t>Bevölkerung 
insgesamt</t>
    </r>
    <r>
      <rPr>
        <vertAlign val="superscript"/>
        <sz val="9"/>
        <color theme="1"/>
        <rFont val="Arial"/>
        <family val="2"/>
      </rPr>
      <t>3)</t>
    </r>
  </si>
  <si>
    <r>
      <t>Berufliche 
Bildungsgänge</t>
    </r>
    <r>
      <rPr>
        <vertAlign val="superscript"/>
        <sz val="9"/>
        <color theme="1"/>
        <rFont val="Arial"/>
        <family val="2"/>
      </rPr>
      <t>2)</t>
    </r>
  </si>
  <si>
    <r>
      <t xml:space="preserve">2) Inklusive Kindertagespflege; Für die Kindertageseinrichtungen und Kindertagespflege werden die Daten zum Stichtag 01.03.2023 ausgewiesen; Die Anzahl der Kinder in Kindertagesbetreuung wird auf den Stichtag 31.12. zurückgerechnet, sodass sie von der in </t>
    </r>
    <r>
      <rPr>
        <b/>
        <sz val="8.5"/>
        <color theme="1"/>
        <rFont val="Arial"/>
        <family val="2"/>
      </rPr>
      <t>C3</t>
    </r>
    <r>
      <rPr>
        <sz val="8.5"/>
        <color theme="1"/>
        <rFont val="Arial"/>
        <family val="2"/>
      </rPr>
      <t xml:space="preserve"> berichteten Anzahl abweicht (Stichtag 31.03.). </t>
    </r>
  </si>
  <si>
    <t>Quelle: Statistische Ämter des Bundes und der Länder, Bevölkerungsfortschreibung</t>
  </si>
  <si>
    <t>Quelle: Statistische Ämter des Bundes und der Länder, Kinder- und Jugendhilfestatistik, Schulstatistik, Hochschulstatistik, Statistik der Aufstiegsfortbildung, Bevölkerungsfortschreibung</t>
  </si>
  <si>
    <t xml:space="preserve">Quelle: Statistische Ämter des Bundes und der Länder, Kinder- und Jugendhilfestatistik, Schulstatistik, Hochschulstatistik, Statistik der Aufstiegsfortbildung, Bevölkerungsfortschreibung </t>
  </si>
  <si>
    <t>Bildungsteilnehmer:innen in den Bildungsbereichen und Bevölkerung 2022/23 nach Altersgruppen und Geschlecht (Anzahl)</t>
  </si>
  <si>
    <t>Bildungsteilnehmende in den Bildungsbereichen und Bevölkerung 2010/11 bis 2022/23 nach Geschlecht (Anzahl)</t>
  </si>
  <si>
    <r>
      <t>Tab. B4-3web: Bildungsteilnehmerinnen und -teilnehmer 2010/11 bis 2022/23</t>
    </r>
    <r>
      <rPr>
        <b/>
        <sz val="10"/>
        <color rgb="FFFF0000"/>
        <rFont val="Arial"/>
        <family val="2"/>
      </rPr>
      <t xml:space="preserve"> </t>
    </r>
    <r>
      <rPr>
        <b/>
        <sz val="10"/>
        <rFont val="Arial"/>
        <family val="2"/>
      </rPr>
      <t>nach Bildungsbereichen (ISCED 2011) und Trägerschaft der Bildungseinrichtung (Anzahl)</t>
    </r>
  </si>
  <si>
    <t>Bildungsteilnehmer:innen 2010/11 bis 2022/23 nach Bildungsbereichen (ISCED 2011) und Trägerschaft der Bildungseinrichtung (Anzahl)</t>
  </si>
  <si>
    <t>Anfänger:innen 2005/06 bis 2022/23 nach Bildungsbereichen (ISCED 2011) und Geschlecht (Anzahl)</t>
  </si>
  <si>
    <t>Bildungsbeteiligungsquoten von 2010/11 bis 2022/23 nach Altersgruppen und Geschlecht (in %)</t>
  </si>
  <si>
    <t>Entwicklung der Bildungsbeteiligung in Bildungseinrichtungen zwischen 2012/13 und 2022/23 nach Bereichen und Altersgruppen (in %)</t>
  </si>
  <si>
    <t>Bildungsbeteiligungsquoten 2022/23 nach Altersgruppen, Ländern und Geschlecht (in %)</t>
  </si>
  <si>
    <t>Bildungsbeteiligung der Bevölkerung im Alter von 20 bis unter 25 Jahren nach Erwerbstypus, Einwanderungsgeschichte, Zuzugsalter, Geschlecht 2022 und Bildungshintergrund der Eltern (2021)</t>
  </si>
  <si>
    <t>Bildungsbeteiligung der Bevölkerung im Alter von 20 bis unter 25 Jahren 2022 nach Einwanderungsgeschichte und Zuzugsalter</t>
  </si>
  <si>
    <t>Bildungsbeteiligung der Bevölkerung im Alter von 20 bis unter 25 Jahren 2022 nach Erwerbstypus in OECD-Staaten (in %)</t>
  </si>
  <si>
    <t>Bildungsbeteiligung der Bevölkerung im Alter von 20 bis unter 25 Jahren ohne beruflichen Abschluss und ohne Hochschulreife 2022 nach Erwerbstypus in OECD-Staaten (in %)</t>
  </si>
  <si>
    <t>Quelle: OECD, Bildung auf einen Blick 2023, eigene Darstellung</t>
  </si>
  <si>
    <t>* Die Ergebnisse des Mikrozensus ab 2020 sind aufgrund von methodischen Effekten der Neugestaltung des Mikrozensus im Jahr 2020 nur eingeschränkt mit Vorjahreswerten vergleichbar. Zudem ist die verstärkte Zuwanderung in 2022 im Mikrozensus nicht vollständig abgebildet, was möglicherweise Effekte auf die Interpretation von Ergebnissen haben kann.</t>
  </si>
  <si>
    <t>Tab. B4-12web: Bildungsbeteiligung der Bevölkerung im Alter von 20 bis unter 25 Jahren 2022* nach Einwanderungsgeschichte und Zuzugsalter</t>
  </si>
  <si>
    <r>
      <t>Bildung der Eltern</t>
    </r>
    <r>
      <rPr>
        <vertAlign val="superscript"/>
        <sz val="9"/>
        <color rgb="FF000000"/>
        <rFont val="Arial"/>
        <family val="2"/>
      </rPr>
      <t>1)</t>
    </r>
  </si>
  <si>
    <t>Quelle: OECD, Sonderauswertung; Eurostat, LFS, eigne Darstellung</t>
  </si>
  <si>
    <t>Tab. B4-13web: Bildungsbeteiligungsquoten 2022* nach Altersgruppen, Geschlecht, Einwanderungsgeschichte und Kreistypen (in %)</t>
  </si>
  <si>
    <t>Tab. B4-11web: Bildungsbeteiligung der Bevölkerung im Alter von 20 bis unter 25 Jahren nach Erwerbstypus, Einwanderungsgeschichte, Zuzugsalter, Geschlecht 2022* und Bildungshintergrund der Eltern 2021*</t>
  </si>
  <si>
    <t>Quelle: Statistische Ämter des Bundes und der Länder, Mikrozensus 2021 und 2022</t>
  </si>
  <si>
    <t>Tabellen/Abbildungen zur Buchpublikation</t>
  </si>
  <si>
    <t>enthalten als</t>
  </si>
  <si>
    <t>­</t>
  </si>
  <si>
    <t>Im Bildungsbericht 2022</t>
  </si>
  <si>
    <t>Bildungsbeteiligungsquoten 2022 nach Altersgruppen, Geschlecht, Einwanderungsgeschichte und Kreistypen (in %)</t>
  </si>
  <si>
    <t>in Tsd.</t>
  </si>
  <si>
    <t>+/–</t>
  </si>
  <si>
    <t>= Ausprägung trifft zu (+) oder trifft nicht zu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</si>
</sst>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0.0\ "/>
    <numFmt numFmtId="165" formatCode="#,##0.0"/>
    <numFmt numFmtId="166" formatCode="#\ ###\ ##0\ ;\-#\ ###\ ##0\ ;&quot; – &quot;"/>
    <numFmt numFmtId="167" formatCode="#,##0_ ;\-#,##0\ "/>
    <numFmt numFmtId="168" formatCode="0.0"/>
    <numFmt numFmtId="169" formatCode="#\ ###\ ##0.0\ ;\-#\ ###\ ##0.0\ ;&quot; – &quot;"/>
    <numFmt numFmtId="170" formatCode="_-* #,##0_-;\-* #,##0_-;_-* &quot;-&quot;_-;_-@_-"/>
    <numFmt numFmtId="171" formatCode="_-* #,##0.00_-;\-* #,##0.00_-;_-* &quot;-&quot;??_-;_-@_-"/>
    <numFmt numFmtId="172" formatCode="@\ *."/>
    <numFmt numFmtId="173" formatCode="0.0_)"/>
    <numFmt numFmtId="174" formatCode="\ @\ *."/>
    <numFmt numFmtId="175" formatCode="\+#\ ###\ ##0;\-\ #\ ###\ ##0;\-"/>
    <numFmt numFmtId="176" formatCode="* &quot;[&quot;#0&quot;]&quot;"/>
    <numFmt numFmtId="177" formatCode="*+\ #\ ###\ ###\ ##0.0;\-\ #\ ###\ ###\ ##0.0;* &quot;&quot;\-&quot;&quot;"/>
    <numFmt numFmtId="178" formatCode="\+\ #\ ###\ ###\ ##0.0;\-\ #\ ###\ ###\ ##0.0;* &quot;&quot;\-&quot;&quot;"/>
    <numFmt numFmtId="179" formatCode="* &quot;[&quot;#0\ \ &quot;]&quot;"/>
    <numFmt numFmtId="180" formatCode="##\ ###\ ##0"/>
    <numFmt numFmtId="181" formatCode="#\ ###\ ###"/>
    <numFmt numFmtId="182" formatCode="#\ ###\ ##0.0;\-\ #\ ###\ ##0.0;\-"/>
    <numFmt numFmtId="183" formatCode="#,##0.000"/>
    <numFmt numFmtId="184" formatCode="_-* #,##0.00\ [$€-1]_-;\-* #,##0.00\ [$€-1]_-;_-* &quot;-&quot;??\ [$€-1]_-"/>
    <numFmt numFmtId="185" formatCode="##\ ##"/>
    <numFmt numFmtId="186" formatCode="##\ ##\ #"/>
    <numFmt numFmtId="187" formatCode="##\ ##\ ##"/>
    <numFmt numFmtId="188" formatCode="##\ ##\ ##\ ###"/>
    <numFmt numFmtId="189" formatCode="\ #\ ###\ ###\ ##0\ \ ;\ \–###\ ###\ ##0\ \ ;\ * \–\ \ ;\ * @\ \ "/>
    <numFmt numFmtId="190" formatCode="_-&quot;$&quot;* #,##0_-;\-&quot;$&quot;* #,##0_-;_-&quot;$&quot;* &quot;-&quot;_-;_-@_-"/>
    <numFmt numFmtId="191" formatCode="_(&quot;$&quot;* #,##0.00_);_(&quot;$&quot;* \(#,##0.00\);_(&quot;$&quot;* &quot;-&quot;??_);_(@_)"/>
    <numFmt numFmtId="192" formatCode="_-&quot;$&quot;* #,##0.00_-;\-&quot;$&quot;* #,##0.00_-;_-&quot;$&quot;* &quot;-&quot;??_-;_-@_-"/>
    <numFmt numFmtId="193" formatCode="_([$€]* #,##0.00_);_([$€]* \(#,##0.00\);_([$€]* &quot;-&quot;??_);_(@_)"/>
    <numFmt numFmtId="194" formatCode="_-* #,##0.00\ _D_M_-;\-* #,##0.00\ _D_M_-;_-* &quot;-&quot;??\ _D_M_-;_-@_-"/>
    <numFmt numFmtId="195" formatCode="#\ ###\ ##0;\-#\ ###\ ##0;\-;@"/>
    <numFmt numFmtId="196" formatCode="###\ ###\ ###__"/>
    <numFmt numFmtId="197" formatCode="###\ ###\ ###\ \ ;\-###\ ###\ ###\ \ ;\-\ \ ;@\ *."/>
    <numFmt numFmtId="198" formatCode="\ \ \ \ \ \ \ \ \ \ @\ *."/>
    <numFmt numFmtId="199" formatCode="\ \ \ \ \ \ \ \ \ \ \ \ @\ *."/>
    <numFmt numFmtId="200" formatCode="\ \ \ \ \ \ \ \ \ \ \ \ @"/>
    <numFmt numFmtId="201" formatCode="\ \ \ \ \ \ \ \ \ \ \ \ \ @\ *."/>
    <numFmt numFmtId="202" formatCode="\ @"/>
    <numFmt numFmtId="203" formatCode="\ \ @\ *."/>
    <numFmt numFmtId="204" formatCode="\ \ @"/>
    <numFmt numFmtId="205" formatCode="\ \ \ @\ *."/>
    <numFmt numFmtId="206" formatCode="\ \ \ @"/>
    <numFmt numFmtId="207" formatCode="\ \ \ \ @\ *."/>
    <numFmt numFmtId="208" formatCode="\ \ \ \ @"/>
    <numFmt numFmtId="209" formatCode="\ \ \ \ \ \ @\ *."/>
    <numFmt numFmtId="210" formatCode="\ \ \ \ \ \ @"/>
    <numFmt numFmtId="211" formatCode="\ \ \ \ \ \ \ @\ *."/>
    <numFmt numFmtId="212" formatCode="\ \ \ \ \ \ \ \ \ @\ *."/>
    <numFmt numFmtId="213" formatCode="\ \ \ \ \ \ \ \ \ @"/>
    <numFmt numFmtId="214" formatCode="\ #\ ###\ ##0.000\ \ ;\ \–###\ ##0.000\ \ ;\ * \–\ \ ;\ * @\ \ "/>
    <numFmt numFmtId="215" formatCode="\ ##\ ###\ ##0.0\ \ ;\ \–#\ ###\ ##0.0\ \ ;\ * \–\ \ ;\ * @\ \ "/>
    <numFmt numFmtId="216" formatCode="\ #\ ###\ ##0.00\ \ ;\ \–###\ ##0.00\ \ ;\ * \–\ \ ;\ * @\ \ "/>
    <numFmt numFmtId="217" formatCode="_-* #,##0.00000_-;"/>
    <numFmt numFmtId="218" formatCode="\ ####0.0\ \ ;\ * \–####0.0\ \ ;\ * \X\ \ ;\ * @\ \ "/>
    <numFmt numFmtId="219" formatCode="\ ##0\ \ ;\ * \x\ \ ;\ * @\ \ "/>
    <numFmt numFmtId="220" formatCode="\ ??0.0\ \ ;\ * \–??0.0\ \ ;\ * \–\ \ ;\ * @\ \ "/>
    <numFmt numFmtId="221" formatCode="\ \ 0.0\ \ "/>
    <numFmt numFmtId="222" formatCode="_ * #,##0_ ;_ * \-#,##0_ ;_ * &quot;-&quot;_ ;_ @_ "/>
    <numFmt numFmtId="223" formatCode="_ * #,##0.00_ ;_ * \-#,##0.00_ ;_ * &quot;-&quot;??_ ;_ @_ "/>
    <numFmt numFmtId="224" formatCode="_ &quot;\&quot;* #,##0_ ;_ &quot;\&quot;* \-#,##0_ ;_ &quot;\&quot;* &quot;-&quot;_ ;_ @_ "/>
    <numFmt numFmtId="225" formatCode="_ &quot;\&quot;* #,##0.00_ ;_ &quot;\&quot;* \-#,##0.00_ ;_ &quot;\&quot;* &quot;-&quot;??_ ;_ @_ "/>
    <numFmt numFmtId="226" formatCode="&quot;\&quot;#,##0;&quot;\&quot;\-#,##0"/>
    <numFmt numFmtId="227" formatCode="General_)"/>
    <numFmt numFmtId="228" formatCode="&quot;£&quot;#,##0.00_);\(&quot;£&quot;#,##0.00\)"/>
    <numFmt numFmtId="229" formatCode="_-* #,##0.00\ _F_-;\-* #,##0.00\ _F_-;_-* &quot;-&quot;??\ _F_-;_-@_-"/>
    <numFmt numFmtId="230" formatCode="#,##0.00%;[Red]\(#,##0.00%\)"/>
    <numFmt numFmtId="231" formatCode="&quot;$&quot;#,##0\ ;\(&quot;$&quot;#,##0\)"/>
    <numFmt numFmtId="232" formatCode="&quot;$&quot;#,##0_);\(&quot;$&quot;#,##0.0\)"/>
    <numFmt numFmtId="233" formatCode="0.00_)"/>
    <numFmt numFmtId="234" formatCode="_-* #,##0.00\ _k_r_-;\-* #,##0.00\ _k_r_-;_-* &quot;-&quot;??\ _k_r_-;_-@_-"/>
    <numFmt numFmtId="235" formatCode="_(&quot;$&quot;* #,##0_);_(&quot;$&quot;* \(#,##0\);_(&quot;$&quot;* &quot;-&quot;_);_(@_)"/>
  </numFmts>
  <fonts count="208">
    <font>
      <sz val="11"/>
      <color theme="1"/>
      <name val="Calibri"/>
      <family val="2"/>
      <scheme val="minor"/>
    </font>
    <font>
      <b/>
      <sz val="11"/>
      <color theme="1"/>
      <name val="Arial"/>
      <family val="2"/>
    </font>
    <font>
      <u/>
      <sz val="10"/>
      <color theme="10"/>
      <name val="Arial"/>
      <family val="2"/>
    </font>
    <font>
      <sz val="10"/>
      <color theme="1"/>
      <name val="Arial"/>
      <family val="2"/>
    </font>
    <font>
      <b/>
      <sz val="10"/>
      <color theme="1"/>
      <name val="Arial"/>
      <family val="2"/>
    </font>
    <font>
      <u/>
      <sz val="10"/>
      <color indexed="12"/>
      <name val="Arial"/>
      <family val="2"/>
    </font>
    <font>
      <sz val="11"/>
      <color theme="1"/>
      <name val="Arial"/>
      <family val="2"/>
    </font>
    <font>
      <sz val="11"/>
      <color theme="1"/>
      <name val="Calibri"/>
      <family val="2"/>
    </font>
    <font>
      <u/>
      <sz val="10"/>
      <color rgb="FF0563C1"/>
      <name val="Arial"/>
      <family val="2"/>
    </font>
    <font>
      <sz val="9"/>
      <color theme="1"/>
      <name val="Arial"/>
      <family val="2"/>
    </font>
    <font>
      <sz val="8.5"/>
      <color theme="1"/>
      <name val="Arial"/>
      <family val="2"/>
    </font>
    <font>
      <sz val="9"/>
      <color indexed="8"/>
      <name val="Arial"/>
      <family val="2"/>
    </font>
    <font>
      <b/>
      <u/>
      <sz val="10"/>
      <color rgb="FF0563C1"/>
      <name val="Arial"/>
      <family val="2"/>
    </font>
    <font>
      <vertAlign val="superscript"/>
      <sz val="9"/>
      <name val="Arial"/>
      <family val="2"/>
    </font>
    <font>
      <b/>
      <sz val="8.5"/>
      <name val="Arial"/>
      <family val="2"/>
    </font>
    <font>
      <sz val="8.5"/>
      <name val="Arial"/>
      <family val="2"/>
    </font>
    <font>
      <sz val="9"/>
      <name val="Arial"/>
      <family val="2"/>
    </font>
    <font>
      <b/>
      <sz val="10"/>
      <color rgb="FFFF0000"/>
      <name val="Arial"/>
      <family val="2"/>
    </font>
    <font>
      <b/>
      <sz val="10"/>
      <name val="Arial"/>
      <family val="2"/>
    </font>
    <font>
      <sz val="10"/>
      <name val="Arial"/>
      <family val="2"/>
    </font>
    <font>
      <vertAlign val="superscript"/>
      <sz val="9"/>
      <color theme="1"/>
      <name val="Arial"/>
      <family val="2"/>
    </font>
    <font>
      <u/>
      <sz val="11"/>
      <color theme="10"/>
      <name val="Calibri"/>
      <family val="2"/>
      <scheme val="minor"/>
    </font>
    <font>
      <sz val="8.5"/>
      <color rgb="FF000000"/>
      <name val="Arial"/>
      <family val="2"/>
    </font>
    <font>
      <sz val="8.5"/>
      <color theme="1"/>
      <name val="Calibri"/>
      <family val="2"/>
      <scheme val="minor"/>
    </font>
    <font>
      <sz val="11"/>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color indexed="10"/>
      <name val="Arial"/>
      <family val="2"/>
    </font>
    <font>
      <sz val="8"/>
      <name val="Arial"/>
      <family val="2"/>
    </font>
    <font>
      <b/>
      <sz val="8"/>
      <name val="Arial"/>
      <family val="2"/>
    </font>
    <font>
      <b/>
      <sz val="10"/>
      <color indexed="8"/>
      <name val="Arial"/>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sz val="8"/>
      <name val="Arial"/>
      <family val="2"/>
      <charset val="238"/>
    </font>
    <font>
      <sz val="6"/>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7.5"/>
      <name val="Arial"/>
      <family val="2"/>
    </font>
    <font>
      <sz val="11"/>
      <name val="Arial"/>
      <family val="2"/>
    </font>
    <font>
      <sz val="10"/>
      <name val="Courier"/>
      <family val="3"/>
    </font>
    <font>
      <sz val="8"/>
      <name val="MetaNormalLF-Roman"/>
      <family val="2"/>
    </font>
    <font>
      <u/>
      <sz val="10"/>
      <color theme="10"/>
      <name val="Times New Roman"/>
      <family val="1"/>
    </font>
    <font>
      <sz val="10"/>
      <name val="MetaNormalLF-Roman"/>
      <family val="2"/>
    </font>
    <font>
      <b/>
      <sz val="12"/>
      <name val="Arial"/>
      <family val="2"/>
    </font>
    <font>
      <sz val="11"/>
      <color rgb="FF9C6500"/>
      <name val="Calibri"/>
      <family val="2"/>
      <scheme val="minor"/>
    </font>
    <font>
      <sz val="10"/>
      <color theme="1"/>
      <name val="MetaNormalLF-Roman"/>
      <family val="2"/>
    </font>
    <font>
      <sz val="12"/>
      <color indexed="8"/>
      <name val="Arial"/>
      <family val="2"/>
    </font>
    <font>
      <sz val="11"/>
      <color indexed="8"/>
      <name val="Calibri"/>
      <family val="2"/>
    </font>
    <font>
      <sz val="8"/>
      <name val="Times New Roman"/>
      <family val="1"/>
    </font>
    <font>
      <sz val="10"/>
      <color theme="0"/>
      <name val="MetaNormalLF-Roman"/>
      <family val="2"/>
    </font>
    <font>
      <sz val="12"/>
      <color indexed="9"/>
      <name val="Arial"/>
      <family val="2"/>
    </font>
    <font>
      <sz val="11"/>
      <color indexed="9"/>
      <name val="Calibri"/>
      <family val="2"/>
    </font>
    <font>
      <sz val="10"/>
      <color indexed="9"/>
      <name val="Arial"/>
      <family val="2"/>
    </font>
    <font>
      <b/>
      <sz val="11"/>
      <color indexed="63"/>
      <name val="Calibri"/>
      <family val="2"/>
    </font>
    <font>
      <b/>
      <sz val="10"/>
      <color rgb="FF3F3F3F"/>
      <name val="MetaNormalLF-Roman"/>
      <family val="2"/>
    </font>
    <font>
      <b/>
      <sz val="12"/>
      <color indexed="63"/>
      <name val="Arial"/>
      <family val="2"/>
    </font>
    <font>
      <sz val="10"/>
      <color indexed="20"/>
      <name val="Arial"/>
      <family val="2"/>
    </font>
    <font>
      <sz val="7"/>
      <name val="Arial"/>
      <family val="2"/>
    </font>
    <font>
      <b/>
      <sz val="11"/>
      <color indexed="10"/>
      <name val="Calibri"/>
      <family val="2"/>
    </font>
    <font>
      <b/>
      <sz val="10"/>
      <color rgb="FFFA7D00"/>
      <name val="MetaNormalLF-Roman"/>
      <family val="2"/>
    </font>
    <font>
      <b/>
      <sz val="12"/>
      <color indexed="52"/>
      <name val="Arial"/>
      <family val="2"/>
    </font>
    <font>
      <b/>
      <sz val="11"/>
      <color indexed="52"/>
      <name val="Calibri"/>
      <family val="2"/>
    </font>
    <font>
      <b/>
      <sz val="10"/>
      <color indexed="10"/>
      <name val="Arial"/>
      <family val="2"/>
    </font>
    <font>
      <b/>
      <sz val="10"/>
      <color indexed="9"/>
      <name val="Arial"/>
      <family val="2"/>
    </font>
    <font>
      <sz val="9"/>
      <name val="Times"/>
      <family val="1"/>
    </font>
    <font>
      <sz val="11"/>
      <color indexed="62"/>
      <name val="Calibri"/>
      <family val="2"/>
    </font>
    <font>
      <sz val="10"/>
      <color rgb="FF3F3F76"/>
      <name val="MetaNormalLF-Roman"/>
      <family val="2"/>
    </font>
    <font>
      <sz val="12"/>
      <color indexed="62"/>
      <name val="Arial"/>
      <family val="2"/>
    </font>
    <font>
      <b/>
      <sz val="11"/>
      <color indexed="8"/>
      <name val="Calibri"/>
      <family val="2"/>
    </font>
    <font>
      <b/>
      <sz val="10"/>
      <color theme="1"/>
      <name val="MetaNormalLF-Roman"/>
      <family val="2"/>
    </font>
    <font>
      <b/>
      <sz val="12"/>
      <color indexed="8"/>
      <name val="Arial"/>
      <family val="2"/>
    </font>
    <font>
      <i/>
      <sz val="11"/>
      <color indexed="23"/>
      <name val="Calibri"/>
      <family val="2"/>
    </font>
    <font>
      <i/>
      <sz val="10"/>
      <color rgb="FF7F7F7F"/>
      <name val="MetaNormalLF-Roman"/>
      <family val="2"/>
    </font>
    <font>
      <i/>
      <sz val="12"/>
      <color indexed="23"/>
      <name val="Arial"/>
      <family val="2"/>
    </font>
    <font>
      <sz val="8.5"/>
      <color indexed="8"/>
      <name val="MS Sans Serif"/>
      <family val="2"/>
    </font>
    <font>
      <i/>
      <sz val="10"/>
      <color indexed="23"/>
      <name val="Arial"/>
      <family val="2"/>
    </font>
    <font>
      <sz val="10"/>
      <color indexed="8"/>
      <name val="Arial"/>
      <family val="2"/>
      <charset val="238"/>
    </font>
    <font>
      <sz val="10"/>
      <color indexed="17"/>
      <name val="Arial"/>
      <family val="2"/>
    </font>
    <font>
      <sz val="11"/>
      <color indexed="17"/>
      <name val="Calibri"/>
      <family val="2"/>
    </font>
    <font>
      <sz val="10"/>
      <color rgb="FF006100"/>
      <name val="MetaNormalLF-Roman"/>
      <family val="2"/>
    </font>
    <font>
      <sz val="12"/>
      <color indexed="17"/>
      <name val="Arial"/>
      <family val="2"/>
    </font>
    <font>
      <b/>
      <sz val="15"/>
      <color indexed="62"/>
      <name val="Arial"/>
      <family val="2"/>
    </font>
    <font>
      <b/>
      <sz val="13"/>
      <color indexed="62"/>
      <name val="Arial"/>
      <family val="2"/>
    </font>
    <font>
      <b/>
      <sz val="11"/>
      <color indexed="62"/>
      <name val="Arial"/>
      <family val="2"/>
    </font>
    <font>
      <u/>
      <sz val="12"/>
      <color theme="10"/>
      <name val="Calibri"/>
      <family val="2"/>
      <scheme val="minor"/>
    </font>
    <font>
      <u/>
      <sz val="10"/>
      <color indexed="12"/>
      <name val="MetaNormalLF-Roman"/>
      <family val="2"/>
    </font>
    <font>
      <u/>
      <sz val="10"/>
      <color indexed="12"/>
      <name val="Helvetica-Narrow"/>
    </font>
    <font>
      <sz val="12"/>
      <color indexed="12"/>
      <name val="MetaNormalLF-Roman"/>
      <family val="2"/>
    </font>
    <font>
      <u/>
      <sz val="10"/>
      <color theme="10"/>
      <name val="Courier"/>
      <family val="3"/>
    </font>
    <font>
      <u/>
      <sz val="12"/>
      <color indexed="12"/>
      <name val="MetaNormalLF-Roman"/>
      <family val="2"/>
    </font>
    <font>
      <u/>
      <sz val="11"/>
      <color rgb="FF0000FF"/>
      <name val="Calibri"/>
      <family val="2"/>
      <scheme val="minor"/>
    </font>
    <font>
      <u/>
      <sz val="8"/>
      <color indexed="12"/>
      <name val="Tahoma"/>
      <family val="2"/>
    </font>
    <font>
      <sz val="10"/>
      <color indexed="62"/>
      <name val="Arial"/>
      <family val="2"/>
    </font>
    <font>
      <sz val="10"/>
      <name val="Helvetica-Narrow"/>
    </font>
    <font>
      <sz val="12"/>
      <name val="Arial"/>
      <family val="2"/>
    </font>
    <font>
      <sz val="11"/>
      <color indexed="19"/>
      <name val="Calibri"/>
      <family val="2"/>
    </font>
    <font>
      <sz val="10"/>
      <color rgb="FF9C6500"/>
      <name val="MetaNormalLF-Roman"/>
      <family val="2"/>
    </font>
    <font>
      <sz val="12"/>
      <color indexed="60"/>
      <name val="Arial"/>
      <family val="2"/>
    </font>
    <font>
      <sz val="11"/>
      <color indexed="60"/>
      <name val="Calibri"/>
      <family val="2"/>
    </font>
    <font>
      <sz val="10"/>
      <name val="MS Sans Serif"/>
      <family val="2"/>
    </font>
    <font>
      <sz val="8"/>
      <name val="Courier"/>
      <family val="3"/>
    </font>
    <font>
      <sz val="10"/>
      <name val="NewCenturySchlbk"/>
    </font>
    <font>
      <b/>
      <sz val="10"/>
      <color indexed="63"/>
      <name val="Arial"/>
      <family val="2"/>
    </font>
    <font>
      <sz val="7.5"/>
      <color indexed="8"/>
      <name val="MS Sans Serif"/>
      <family val="2"/>
    </font>
    <font>
      <sz val="11"/>
      <color indexed="20"/>
      <name val="Calibri"/>
      <family val="2"/>
    </font>
    <font>
      <sz val="10"/>
      <color rgb="FF9C0006"/>
      <name val="MetaNormalLF-Roman"/>
      <family val="2"/>
    </font>
    <font>
      <sz val="12"/>
      <color indexed="20"/>
      <name val="Arial"/>
      <family val="2"/>
    </font>
    <font>
      <sz val="12"/>
      <name val="MetaNormalLF-Roman"/>
      <family val="2"/>
    </font>
    <font>
      <sz val="11"/>
      <color indexed="8"/>
      <name val="Calibri"/>
      <family val="2"/>
      <scheme val="minor"/>
    </font>
    <font>
      <sz val="9"/>
      <color theme="1"/>
      <name val="Calibri"/>
      <family val="2"/>
      <scheme val="minor"/>
    </font>
    <font>
      <sz val="10"/>
      <name val="Helvetica-Narrow"/>
      <family val="2"/>
    </font>
    <font>
      <sz val="12"/>
      <color theme="1"/>
      <name val="Calibri"/>
      <family val="2"/>
      <scheme val="minor"/>
    </font>
    <font>
      <sz val="12"/>
      <name val="Arial MT"/>
    </font>
    <font>
      <sz val="10"/>
      <color rgb="FF000000"/>
      <name val="Times New Roman"/>
      <family val="1"/>
    </font>
    <font>
      <sz val="9"/>
      <name val="MetaNormalLF-Roman"/>
      <family val="2"/>
    </font>
    <font>
      <sz val="8"/>
      <name val="Bliss 2 Regular"/>
      <family val="3"/>
    </font>
    <font>
      <b/>
      <sz val="14"/>
      <name val="Helv"/>
    </font>
    <font>
      <b/>
      <sz val="12"/>
      <name val="Helv"/>
    </font>
    <font>
      <b/>
      <sz val="18"/>
      <color indexed="62"/>
      <name val="Cambria"/>
      <family val="2"/>
    </font>
    <font>
      <b/>
      <sz val="15"/>
      <color indexed="60"/>
      <name val="Calibri"/>
      <family val="2"/>
    </font>
    <font>
      <b/>
      <sz val="15"/>
      <color theme="3"/>
      <name val="MetaNormalLF-Roman"/>
      <family val="2"/>
    </font>
    <font>
      <b/>
      <sz val="15"/>
      <color indexed="56"/>
      <name val="Arial"/>
      <family val="2"/>
    </font>
    <font>
      <b/>
      <sz val="15"/>
      <color indexed="56"/>
      <name val="Calibri"/>
      <family val="2"/>
    </font>
    <font>
      <b/>
      <sz val="15"/>
      <color indexed="62"/>
      <name val="Calibri"/>
      <family val="2"/>
    </font>
    <font>
      <b/>
      <sz val="13"/>
      <color indexed="60"/>
      <name val="Calibri"/>
      <family val="2"/>
    </font>
    <font>
      <b/>
      <sz val="13"/>
      <color theme="3"/>
      <name val="MetaNormalLF-Roman"/>
      <family val="2"/>
    </font>
    <font>
      <b/>
      <sz val="13"/>
      <color indexed="56"/>
      <name val="Arial"/>
      <family val="2"/>
    </font>
    <font>
      <b/>
      <sz val="13"/>
      <color indexed="56"/>
      <name val="Calibri"/>
      <family val="2"/>
    </font>
    <font>
      <b/>
      <sz val="13"/>
      <color indexed="62"/>
      <name val="Calibri"/>
      <family val="2"/>
    </font>
    <font>
      <b/>
      <sz val="11"/>
      <color indexed="60"/>
      <name val="Calibri"/>
      <family val="2"/>
    </font>
    <font>
      <b/>
      <sz val="11"/>
      <color theme="3"/>
      <name val="MetaNormalLF-Roman"/>
      <family val="2"/>
    </font>
    <font>
      <b/>
      <sz val="11"/>
      <color indexed="56"/>
      <name val="Arial"/>
      <family val="2"/>
    </font>
    <font>
      <b/>
      <sz val="11"/>
      <color indexed="56"/>
      <name val="Calibri"/>
      <family val="2"/>
    </font>
    <font>
      <b/>
      <sz val="11"/>
      <color indexed="62"/>
      <name val="Calibri"/>
      <family val="2"/>
    </font>
    <font>
      <b/>
      <sz val="18"/>
      <color indexed="60"/>
      <name val="Cambria"/>
      <family val="2"/>
    </font>
    <font>
      <b/>
      <sz val="18"/>
      <color indexed="56"/>
      <name val="Cambria"/>
      <family val="2"/>
    </font>
    <font>
      <sz val="8"/>
      <color indexed="8"/>
      <name val="Bliss 2 Regular"/>
      <family val="3"/>
    </font>
    <font>
      <sz val="11"/>
      <color indexed="10"/>
      <name val="Calibri"/>
      <family val="2"/>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1"/>
      <color indexed="9"/>
      <name val="Calibri"/>
      <family val="2"/>
    </font>
    <font>
      <b/>
      <sz val="10"/>
      <color theme="0"/>
      <name val="MetaNormalLF-Roman"/>
      <family val="2"/>
    </font>
    <font>
      <b/>
      <sz val="12"/>
      <color indexed="9"/>
      <name val="Arial"/>
      <family val="2"/>
    </font>
    <font>
      <sz val="7"/>
      <name val="Letter Gothic CE"/>
      <family val="3"/>
      <charset val="238"/>
    </font>
    <font>
      <u/>
      <sz val="8"/>
      <color indexed="12"/>
      <name val="Arial"/>
      <family val="2"/>
    </font>
    <font>
      <b/>
      <u/>
      <sz val="8"/>
      <color indexed="12"/>
      <name val="Arial"/>
      <family val="2"/>
    </font>
    <font>
      <sz val="6.5"/>
      <name val="MS Sans Serif"/>
      <family val="2"/>
    </font>
    <font>
      <b/>
      <sz val="7"/>
      <name val="Arial"/>
      <family val="2"/>
    </font>
    <font>
      <sz val="10"/>
      <color indexed="24"/>
      <name val="MS Sans Serif"/>
      <family val="2"/>
    </font>
    <font>
      <sz val="12"/>
      <name val="돋움체"/>
      <family val="3"/>
      <charset val="129"/>
    </font>
    <font>
      <sz val="8"/>
      <color theme="1"/>
      <name val="Arial"/>
      <family val="2"/>
    </font>
    <font>
      <b/>
      <sz val="18"/>
      <color theme="3"/>
      <name val="Cambria"/>
      <family val="2"/>
      <scheme val="major"/>
    </font>
    <font>
      <sz val="11"/>
      <name val="µ¸¿ò"/>
      <family val="2"/>
    </font>
    <font>
      <sz val="9"/>
      <color indexed="9"/>
      <name val="Times"/>
      <family val="1"/>
    </font>
    <font>
      <sz val="9"/>
      <color indexed="8"/>
      <name val="Times"/>
      <family val="1"/>
    </font>
    <font>
      <sz val="9"/>
      <name val="Times New Roman"/>
      <family val="1"/>
    </font>
    <font>
      <b/>
      <sz val="12"/>
      <color indexed="12"/>
      <name val="Bookman"/>
      <family val="1"/>
    </font>
    <font>
      <b/>
      <i/>
      <u/>
      <sz val="10"/>
      <color indexed="10"/>
      <name val="Bookman"/>
      <family val="1"/>
    </font>
    <font>
      <b/>
      <sz val="13"/>
      <color theme="3"/>
      <name val="Arial"/>
      <family val="2"/>
    </font>
    <font>
      <u/>
      <sz val="10"/>
      <color indexed="36"/>
      <name val="Arial"/>
      <family val="2"/>
    </font>
    <font>
      <b/>
      <i/>
      <sz val="16"/>
      <name val="Helv"/>
      <family val="2"/>
    </font>
    <font>
      <sz val="11"/>
      <color rgb="FF000000"/>
      <name val="Calibri"/>
      <family val="2"/>
    </font>
    <font>
      <sz val="8.25"/>
      <name val="Tahoma"/>
      <family val="2"/>
    </font>
    <font>
      <sz val="10"/>
      <color indexed="8"/>
      <name val="Times"/>
      <family val="1"/>
    </font>
    <font>
      <sz val="11"/>
      <color theme="1"/>
      <name val="Czcionka tekstu podstawowego"/>
      <family val="2"/>
    </font>
    <font>
      <sz val="11"/>
      <color indexed="8"/>
      <name val="Czcionka tekstu podstawowego"/>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sz val="10"/>
      <name val="Helvetica"/>
      <family val="2"/>
    </font>
    <font>
      <sz val="10"/>
      <name val="Times"/>
      <family val="1"/>
    </font>
    <font>
      <sz val="12"/>
      <name val="ＭＳ Ｐゴシック"/>
      <family val="3"/>
    </font>
    <font>
      <u/>
      <sz val="7.5"/>
      <color indexed="12"/>
      <name val="Arial"/>
      <family val="2"/>
    </font>
    <font>
      <sz val="10"/>
      <name val="Symbol"/>
      <family val="1"/>
      <charset val="2"/>
    </font>
    <font>
      <sz val="11"/>
      <color theme="1"/>
      <name val="Calibri"/>
      <family val="2"/>
    </font>
    <font>
      <sz val="9"/>
      <color theme="1"/>
      <name val="Arial"/>
      <family val="2"/>
    </font>
    <font>
      <b/>
      <sz val="8.5"/>
      <color theme="1"/>
      <name val="Arial"/>
      <family val="2"/>
    </font>
    <font>
      <vertAlign val="superscript"/>
      <sz val="9"/>
      <color rgb="FF000000"/>
      <name val="Arial"/>
      <family val="2"/>
    </font>
    <font>
      <b/>
      <sz val="11"/>
      <name val="Arial"/>
      <family val="2"/>
    </font>
    <font>
      <sz val="10"/>
      <color rgb="FF0000FF"/>
      <name val="Arial"/>
      <family val="2"/>
    </font>
    <font>
      <sz val="10"/>
      <color theme="1"/>
      <name val="Courier New"/>
      <family val="3"/>
    </font>
    <font>
      <sz val="10"/>
      <color theme="1"/>
      <name val="Calibri"/>
      <family val="2"/>
      <scheme val="minor"/>
    </font>
  </fonts>
  <fills count="10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C5D9F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9D9D9"/>
        <bgColor indexed="64"/>
      </patternFill>
    </fill>
    <fill>
      <patternFill patternType="solid">
        <fgColor rgb="FFBFBFBF"/>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theme="4" tint="0.79989013336588644"/>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CC"/>
        <bgColor indexed="64"/>
      </patternFill>
    </fill>
    <fill>
      <patternFill patternType="solid">
        <fgColor indexed="26"/>
        <bgColor indexed="64"/>
      </patternFill>
    </fill>
    <fill>
      <patternFill patternType="solid">
        <fgColor rgb="FFC0C0C0"/>
        <bgColor indexed="64"/>
      </patternFill>
    </fill>
  </fills>
  <borders count="69">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rgb="FFC0C0C0"/>
      </bottom>
      <diagonal/>
    </border>
    <border>
      <left style="thin">
        <color indexed="64"/>
      </left>
      <right/>
      <top style="thin">
        <color indexed="64"/>
      </top>
      <bottom style="thin">
        <color rgb="FFC0C0C0"/>
      </bottom>
      <diagonal/>
    </border>
    <border>
      <left style="thin">
        <color indexed="64"/>
      </left>
      <right style="thin">
        <color indexed="64"/>
      </right>
      <top style="thin">
        <color rgb="FFC0C0C0"/>
      </top>
      <bottom style="thin">
        <color rgb="FFC0C0C0"/>
      </bottom>
      <diagonal/>
    </border>
    <border>
      <left style="thin">
        <color indexed="64"/>
      </left>
      <right/>
      <top style="thin">
        <color rgb="FFC0C0C0"/>
      </top>
      <bottom style="thin">
        <color rgb="FFC0C0C0"/>
      </bottom>
      <diagonal/>
    </border>
    <border>
      <left style="thin">
        <color indexed="64"/>
      </left>
      <right style="thin">
        <color indexed="64"/>
      </right>
      <top style="thin">
        <color rgb="FFC0C0C0"/>
      </top>
      <bottom style="thin">
        <color indexed="64"/>
      </bottom>
      <diagonal/>
    </border>
    <border>
      <left style="thin">
        <color indexed="64"/>
      </left>
      <right/>
      <top style="thin">
        <color rgb="FFC0C0C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theme="4"/>
      </left>
      <right style="thin">
        <color theme="4"/>
      </right>
      <top style="thin">
        <color theme="4"/>
      </top>
      <bottom style="thin">
        <color theme="4"/>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hair">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right/>
      <top/>
      <bottom style="thick">
        <color theme="4" tint="0.49989318521683401"/>
      </bottom>
      <diagonal/>
    </border>
    <border>
      <left/>
      <right/>
      <top/>
      <bottom style="thick">
        <color theme="4" tint="0.4999237037263100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s>
  <cellStyleXfs count="26743">
    <xf numFmtId="0" fontId="0" fillId="0" borderId="0"/>
    <xf numFmtId="0" fontId="19" fillId="0" borderId="0"/>
    <xf numFmtId="0" fontId="19" fillId="0" borderId="0"/>
    <xf numFmtId="0" fontId="19" fillId="0" borderId="0"/>
    <xf numFmtId="0" fontId="19" fillId="0" borderId="0"/>
    <xf numFmtId="0" fontId="21" fillId="0" borderId="0" applyNumberFormat="0" applyFill="0" applyBorder="0" applyAlignment="0" applyProtection="0"/>
    <xf numFmtId="0" fontId="24" fillId="0" borderId="0"/>
    <xf numFmtId="0" fontId="40" fillId="0" borderId="0"/>
    <xf numFmtId="172" fontId="42" fillId="0" borderId="0"/>
    <xf numFmtId="49" fontId="42" fillId="0" borderId="0"/>
    <xf numFmtId="173" fontId="19" fillId="0" borderId="0">
      <alignment horizontal="center"/>
    </xf>
    <xf numFmtId="174" fontId="42" fillId="0" borderId="0"/>
    <xf numFmtId="175" fontId="19" fillId="0" borderId="0"/>
    <xf numFmtId="176" fontId="19" fillId="0" borderId="0"/>
    <xf numFmtId="177" fontId="19" fillId="0" borderId="0"/>
    <xf numFmtId="178" fontId="19" fillId="0" borderId="0">
      <alignment horizontal="center"/>
    </xf>
    <xf numFmtId="179" fontId="19" fillId="0" borderId="0">
      <alignment horizontal="center"/>
    </xf>
    <xf numFmtId="180" fontId="19" fillId="0" borderId="0">
      <alignment horizontal="center"/>
    </xf>
    <xf numFmtId="181" fontId="19" fillId="0" borderId="0">
      <alignment horizontal="center"/>
    </xf>
    <xf numFmtId="182" fontId="19" fillId="0" borderId="0">
      <alignment horizontal="center"/>
    </xf>
    <xf numFmtId="0" fontId="42" fillId="42" borderId="31"/>
    <xf numFmtId="0" fontId="42" fillId="0" borderId="3"/>
    <xf numFmtId="0" fontId="45" fillId="43" borderId="0">
      <alignment horizontal="center" vertical="center"/>
    </xf>
    <xf numFmtId="0" fontId="19" fillId="44" borderId="0">
      <alignment horizontal="center" wrapText="1"/>
    </xf>
    <xf numFmtId="0" fontId="46" fillId="43" borderId="0">
      <alignment horizontal="center"/>
    </xf>
    <xf numFmtId="0" fontId="47" fillId="45" borderId="31" applyBorder="0">
      <protection locked="0"/>
    </xf>
    <xf numFmtId="44" fontId="19" fillId="0" borderId="0" applyFont="0" applyFill="0" applyBorder="0" applyAlignment="0" applyProtection="0"/>
    <xf numFmtId="0" fontId="48" fillId="43" borderId="3">
      <alignment horizontal="left"/>
    </xf>
    <xf numFmtId="0" fontId="49" fillId="43" borderId="0">
      <alignment horizontal="left"/>
    </xf>
    <xf numFmtId="0" fontId="50" fillId="46" borderId="0">
      <alignment horizontal="right" vertical="top" wrapText="1"/>
    </xf>
    <xf numFmtId="0" fontId="61" fillId="0" borderId="0" applyNumberFormat="0" applyFill="0" applyBorder="0" applyAlignment="0" applyProtection="0"/>
    <xf numFmtId="0" fontId="18" fillId="44" borderId="0">
      <alignment horizontal="center"/>
    </xf>
    <xf numFmtId="0" fontId="42" fillId="43" borderId="12">
      <alignment wrapText="1"/>
    </xf>
    <xf numFmtId="0" fontId="51" fillId="43" borderId="10"/>
    <xf numFmtId="0" fontId="51" fillId="43" borderId="8"/>
    <xf numFmtId="0" fontId="42" fillId="43" borderId="5">
      <alignment horizontal="center" wrapText="1"/>
    </xf>
    <xf numFmtId="0" fontId="52" fillId="0" borderId="32" applyFont="0" applyBorder="0" applyAlignment="0"/>
    <xf numFmtId="9" fontId="19" fillId="0" borderId="0" applyNumberFormat="0" applyFont="0" applyFill="0" applyBorder="0" applyAlignment="0" applyProtection="0"/>
    <xf numFmtId="0" fontId="42" fillId="43" borderId="3"/>
    <xf numFmtId="0" fontId="45" fillId="43" borderId="0">
      <alignment horizontal="right"/>
    </xf>
    <xf numFmtId="0" fontId="53" fillId="47" borderId="0">
      <alignment horizontal="center"/>
    </xf>
    <xf numFmtId="0" fontId="55" fillId="46" borderId="7">
      <alignment horizontal="left" vertical="top" wrapText="1"/>
    </xf>
    <xf numFmtId="0" fontId="55" fillId="46" borderId="6">
      <alignment horizontal="left" vertical="top"/>
    </xf>
    <xf numFmtId="0" fontId="60" fillId="0" borderId="0"/>
    <xf numFmtId="0" fontId="40" fillId="0" borderId="0"/>
    <xf numFmtId="0" fontId="56" fillId="43" borderId="0">
      <alignment horizontal="center"/>
    </xf>
    <xf numFmtId="0" fontId="43" fillId="43" borderId="0"/>
    <xf numFmtId="165" fontId="57" fillId="0" borderId="0">
      <alignment horizontal="center" vertical="center"/>
    </xf>
    <xf numFmtId="37" fontId="2" fillId="0" borderId="0" applyNumberFormat="0" applyFill="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65" fillId="19" borderId="0" applyNumberFormat="0" applyBorder="0" applyAlignment="0" applyProtection="0"/>
    <xf numFmtId="0" fontId="66" fillId="48" borderId="0" applyNumberFormat="0" applyBorder="0" applyAlignment="0" applyProtection="0"/>
    <xf numFmtId="0" fontId="67" fillId="49" borderId="0" applyNumberFormat="0" applyBorder="0" applyAlignment="0" applyProtection="0"/>
    <xf numFmtId="0" fontId="25" fillId="19" borderId="0" applyNumberFormat="0" applyBorder="0" applyAlignment="0" applyProtection="0"/>
    <xf numFmtId="0" fontId="65" fillId="19" borderId="0" applyNumberFormat="0" applyBorder="0" applyAlignment="0" applyProtection="0"/>
    <xf numFmtId="0" fontId="67" fillId="49" borderId="0" applyNumberFormat="0" applyBorder="0" applyAlignment="0" applyProtection="0"/>
    <xf numFmtId="0" fontId="25" fillId="19" borderId="0" applyNumberFormat="0" applyBorder="0" applyAlignment="0" applyProtection="0"/>
    <xf numFmtId="0" fontId="65" fillId="19" borderId="0" applyNumberFormat="0" applyBorder="0" applyAlignment="0" applyProtection="0"/>
    <xf numFmtId="0" fontId="25" fillId="19" borderId="0" applyNumberFormat="0" applyBorder="0" applyAlignment="0" applyProtection="0"/>
    <xf numFmtId="0" fontId="65" fillId="19" borderId="0" applyNumberFormat="0" applyBorder="0" applyAlignment="0" applyProtection="0"/>
    <xf numFmtId="0" fontId="25" fillId="19" borderId="0" applyNumberFormat="0" applyBorder="0" applyAlignment="0" applyProtection="0"/>
    <xf numFmtId="0" fontId="49" fillId="48" borderId="0" applyNumberFormat="0" applyBorder="0" applyAlignment="0" applyProtection="0"/>
    <xf numFmtId="0" fontId="65" fillId="19" borderId="0" applyNumberFormat="0" applyBorder="0" applyAlignment="0" applyProtection="0"/>
    <xf numFmtId="0" fontId="25" fillId="1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65" fillId="23" borderId="0" applyNumberFormat="0" applyBorder="0" applyAlignment="0" applyProtection="0"/>
    <xf numFmtId="0" fontId="66" fillId="50" borderId="0" applyNumberFormat="0" applyBorder="0" applyAlignment="0" applyProtection="0"/>
    <xf numFmtId="0" fontId="67" fillId="51" borderId="0" applyNumberFormat="0" applyBorder="0" applyAlignment="0" applyProtection="0"/>
    <xf numFmtId="0" fontId="25" fillId="23" borderId="0" applyNumberFormat="0" applyBorder="0" applyAlignment="0" applyProtection="0"/>
    <xf numFmtId="0" fontId="65" fillId="23" borderId="0" applyNumberFormat="0" applyBorder="0" applyAlignment="0" applyProtection="0"/>
    <xf numFmtId="0" fontId="67" fillId="51" borderId="0" applyNumberFormat="0" applyBorder="0" applyAlignment="0" applyProtection="0"/>
    <xf numFmtId="0" fontId="25" fillId="23" borderId="0" applyNumberFormat="0" applyBorder="0" applyAlignment="0" applyProtection="0"/>
    <xf numFmtId="0" fontId="65" fillId="23" borderId="0" applyNumberFormat="0" applyBorder="0" applyAlignment="0" applyProtection="0"/>
    <xf numFmtId="0" fontId="25" fillId="23" borderId="0" applyNumberFormat="0" applyBorder="0" applyAlignment="0" applyProtection="0"/>
    <xf numFmtId="0" fontId="65" fillId="23" borderId="0" applyNumberFormat="0" applyBorder="0" applyAlignment="0" applyProtection="0"/>
    <xf numFmtId="0" fontId="25" fillId="23" borderId="0" applyNumberFormat="0" applyBorder="0" applyAlignment="0" applyProtection="0"/>
    <xf numFmtId="0" fontId="49" fillId="50" borderId="0" applyNumberFormat="0" applyBorder="0" applyAlignment="0" applyProtection="0"/>
    <xf numFmtId="0" fontId="65" fillId="23"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65" fillId="27" borderId="0" applyNumberFormat="0" applyBorder="0" applyAlignment="0" applyProtection="0"/>
    <xf numFmtId="0" fontId="66" fillId="52" borderId="0" applyNumberFormat="0" applyBorder="0" applyAlignment="0" applyProtection="0"/>
    <xf numFmtId="0" fontId="67" fillId="53" borderId="0" applyNumberFormat="0" applyBorder="0" applyAlignment="0" applyProtection="0"/>
    <xf numFmtId="0" fontId="25" fillId="27" borderId="0" applyNumberFormat="0" applyBorder="0" applyAlignment="0" applyProtection="0"/>
    <xf numFmtId="0" fontId="65" fillId="27" borderId="0" applyNumberFormat="0" applyBorder="0" applyAlignment="0" applyProtection="0"/>
    <xf numFmtId="0" fontId="67" fillId="53" borderId="0" applyNumberFormat="0" applyBorder="0" applyAlignment="0" applyProtection="0"/>
    <xf numFmtId="0" fontId="25" fillId="27" borderId="0" applyNumberFormat="0" applyBorder="0" applyAlignment="0" applyProtection="0"/>
    <xf numFmtId="0" fontId="65" fillId="27" borderId="0" applyNumberFormat="0" applyBorder="0" applyAlignment="0" applyProtection="0"/>
    <xf numFmtId="0" fontId="25" fillId="27" borderId="0" applyNumberFormat="0" applyBorder="0" applyAlignment="0" applyProtection="0"/>
    <xf numFmtId="0" fontId="65" fillId="27" borderId="0" applyNumberFormat="0" applyBorder="0" applyAlignment="0" applyProtection="0"/>
    <xf numFmtId="0" fontId="25" fillId="27" borderId="0" applyNumberFormat="0" applyBorder="0" applyAlignment="0" applyProtection="0"/>
    <xf numFmtId="0" fontId="49" fillId="52" borderId="0" applyNumberFormat="0" applyBorder="0" applyAlignment="0" applyProtection="0"/>
    <xf numFmtId="0" fontId="65" fillId="27"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65" fillId="31" borderId="0" applyNumberFormat="0" applyBorder="0" applyAlignment="0" applyProtection="0"/>
    <xf numFmtId="0" fontId="66" fillId="54" borderId="0" applyNumberFormat="0" applyBorder="0" applyAlignment="0" applyProtection="0"/>
    <xf numFmtId="0" fontId="67" fillId="55" borderId="0" applyNumberFormat="0" applyBorder="0" applyAlignment="0" applyProtection="0"/>
    <xf numFmtId="0" fontId="25" fillId="31" borderId="0" applyNumberFormat="0" applyBorder="0" applyAlignment="0" applyProtection="0"/>
    <xf numFmtId="0" fontId="65" fillId="31" borderId="0" applyNumberFormat="0" applyBorder="0" applyAlignment="0" applyProtection="0"/>
    <xf numFmtId="0" fontId="67" fillId="55" borderId="0" applyNumberFormat="0" applyBorder="0" applyAlignment="0" applyProtection="0"/>
    <xf numFmtId="0" fontId="25" fillId="31" borderId="0" applyNumberFormat="0" applyBorder="0" applyAlignment="0" applyProtection="0"/>
    <xf numFmtId="0" fontId="65" fillId="31" borderId="0" applyNumberFormat="0" applyBorder="0" applyAlignment="0" applyProtection="0"/>
    <xf numFmtId="0" fontId="25" fillId="31" borderId="0" applyNumberFormat="0" applyBorder="0" applyAlignment="0" applyProtection="0"/>
    <xf numFmtId="0" fontId="65" fillId="31" borderId="0" applyNumberFormat="0" applyBorder="0" applyAlignment="0" applyProtection="0"/>
    <xf numFmtId="0" fontId="25" fillId="31" borderId="0" applyNumberFormat="0" applyBorder="0" applyAlignment="0" applyProtection="0"/>
    <xf numFmtId="0" fontId="49" fillId="54" borderId="0" applyNumberFormat="0" applyBorder="0" applyAlignment="0" applyProtection="0"/>
    <xf numFmtId="0" fontId="65" fillId="31"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65" fillId="35" borderId="0" applyNumberFormat="0" applyBorder="0" applyAlignment="0" applyProtection="0"/>
    <xf numFmtId="0" fontId="66" fillId="56" borderId="0" applyNumberFormat="0" applyBorder="0" applyAlignment="0" applyProtection="0"/>
    <xf numFmtId="0" fontId="67" fillId="56" borderId="0" applyNumberFormat="0" applyBorder="0" applyAlignment="0" applyProtection="0"/>
    <xf numFmtId="0" fontId="25" fillId="35" borderId="0" applyNumberFormat="0" applyBorder="0" applyAlignment="0" applyProtection="0"/>
    <xf numFmtId="0" fontId="65" fillId="35" borderId="0" applyNumberFormat="0" applyBorder="0" applyAlignment="0" applyProtection="0"/>
    <xf numFmtId="0" fontId="67" fillId="56" borderId="0" applyNumberFormat="0" applyBorder="0" applyAlignment="0" applyProtection="0"/>
    <xf numFmtId="0" fontId="25" fillId="35" borderId="0" applyNumberFormat="0" applyBorder="0" applyAlignment="0" applyProtection="0"/>
    <xf numFmtId="0" fontId="65" fillId="35" borderId="0" applyNumberFormat="0" applyBorder="0" applyAlignment="0" applyProtection="0"/>
    <xf numFmtId="0" fontId="25" fillId="35" borderId="0" applyNumberFormat="0" applyBorder="0" applyAlignment="0" applyProtection="0"/>
    <xf numFmtId="0" fontId="65" fillId="35" borderId="0" applyNumberFormat="0" applyBorder="0" applyAlignment="0" applyProtection="0"/>
    <xf numFmtId="0" fontId="25" fillId="35" borderId="0" applyNumberFormat="0" applyBorder="0" applyAlignment="0" applyProtection="0"/>
    <xf numFmtId="0" fontId="49" fillId="56" borderId="0" applyNumberFormat="0" applyBorder="0" applyAlignment="0" applyProtection="0"/>
    <xf numFmtId="0" fontId="65" fillId="35"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65" fillId="39" borderId="0" applyNumberFormat="0" applyBorder="0" applyAlignment="0" applyProtection="0"/>
    <xf numFmtId="0" fontId="66" fillId="55" borderId="0" applyNumberFormat="0" applyBorder="0" applyAlignment="0" applyProtection="0"/>
    <xf numFmtId="0" fontId="67" fillId="53" borderId="0" applyNumberFormat="0" applyBorder="0" applyAlignment="0" applyProtection="0"/>
    <xf numFmtId="0" fontId="25" fillId="39" borderId="0" applyNumberFormat="0" applyBorder="0" applyAlignment="0" applyProtection="0"/>
    <xf numFmtId="0" fontId="65" fillId="39" borderId="0" applyNumberFormat="0" applyBorder="0" applyAlignment="0" applyProtection="0"/>
    <xf numFmtId="0" fontId="67" fillId="53" borderId="0" applyNumberFormat="0" applyBorder="0" applyAlignment="0" applyProtection="0"/>
    <xf numFmtId="0" fontId="25" fillId="39" borderId="0" applyNumberFormat="0" applyBorder="0" applyAlignment="0" applyProtection="0"/>
    <xf numFmtId="0" fontId="65" fillId="39" borderId="0" applyNumberFormat="0" applyBorder="0" applyAlignment="0" applyProtection="0"/>
    <xf numFmtId="0" fontId="25" fillId="39" borderId="0" applyNumberFormat="0" applyBorder="0" applyAlignment="0" applyProtection="0"/>
    <xf numFmtId="0" fontId="65" fillId="39" borderId="0" applyNumberFormat="0" applyBorder="0" applyAlignment="0" applyProtection="0"/>
    <xf numFmtId="0" fontId="25" fillId="39" borderId="0" applyNumberFormat="0" applyBorder="0" applyAlignment="0" applyProtection="0"/>
    <xf numFmtId="0" fontId="49" fillId="55" borderId="0" applyNumberFormat="0" applyBorder="0" applyAlignment="0" applyProtection="0"/>
    <xf numFmtId="0" fontId="65" fillId="39" borderId="0" applyNumberFormat="0" applyBorder="0" applyAlignment="0" applyProtection="0"/>
    <xf numFmtId="0" fontId="25" fillId="39" borderId="0" applyNumberFormat="0" applyBorder="0" applyAlignment="0" applyProtection="0"/>
    <xf numFmtId="184" fontId="49" fillId="49" borderId="0" applyNumberFormat="0" applyBorder="0" applyAlignment="0" applyProtection="0"/>
    <xf numFmtId="0" fontId="25" fillId="19" borderId="0" applyNumberFormat="0" applyBorder="0" applyAlignment="0" applyProtection="0"/>
    <xf numFmtId="184" fontId="49" fillId="51" borderId="0" applyNumberFormat="0" applyBorder="0" applyAlignment="0" applyProtection="0"/>
    <xf numFmtId="0" fontId="25" fillId="23" borderId="0" applyNumberFormat="0" applyBorder="0" applyAlignment="0" applyProtection="0"/>
    <xf numFmtId="184" fontId="49" fillId="53" borderId="0" applyNumberFormat="0" applyBorder="0" applyAlignment="0" applyProtection="0"/>
    <xf numFmtId="0" fontId="25" fillId="27" borderId="0" applyNumberFormat="0" applyBorder="0" applyAlignment="0" applyProtection="0"/>
    <xf numFmtId="184" fontId="49" fillId="55" borderId="0" applyNumberFormat="0" applyBorder="0" applyAlignment="0" applyProtection="0"/>
    <xf numFmtId="0" fontId="25" fillId="31" borderId="0" applyNumberFormat="0" applyBorder="0" applyAlignment="0" applyProtection="0"/>
    <xf numFmtId="184" fontId="49" fillId="56" borderId="0" applyNumberFormat="0" applyBorder="0" applyAlignment="0" applyProtection="0"/>
    <xf numFmtId="0" fontId="25" fillId="35" borderId="0" applyNumberFormat="0" applyBorder="0" applyAlignment="0" applyProtection="0"/>
    <xf numFmtId="184" fontId="49" fillId="53" borderId="0" applyNumberFormat="0" applyBorder="0" applyAlignment="0" applyProtection="0"/>
    <xf numFmtId="0" fontId="25" fillId="39" borderId="0" applyNumberFormat="0" applyBorder="0" applyAlignment="0" applyProtection="0"/>
    <xf numFmtId="0" fontId="67" fillId="48" borderId="0" applyNumberFormat="0" applyBorder="0" applyAlignment="0" applyProtection="0"/>
    <xf numFmtId="0" fontId="67" fillId="57"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4" borderId="0" applyNumberFormat="0" applyBorder="0" applyAlignment="0" applyProtection="0"/>
    <xf numFmtId="0" fontId="67" fillId="57"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5" borderId="0" applyNumberFormat="0" applyBorder="0" applyAlignment="0" applyProtection="0"/>
    <xf numFmtId="0" fontId="67" fillId="53"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185" fontId="68" fillId="0" borderId="3">
      <alignment horizontal="left"/>
    </xf>
    <xf numFmtId="185" fontId="68" fillId="0" borderId="3">
      <alignment horizontal="left"/>
    </xf>
    <xf numFmtId="185" fontId="68" fillId="0" borderId="33">
      <alignment horizontal="left"/>
    </xf>
    <xf numFmtId="185" fontId="68" fillId="0" borderId="33">
      <alignment horizontal="left"/>
    </xf>
    <xf numFmtId="185" fontId="68" fillId="0" borderId="33">
      <alignment horizontal="left"/>
    </xf>
    <xf numFmtId="185" fontId="68" fillId="0" borderId="33">
      <alignment horizontal="left"/>
    </xf>
    <xf numFmtId="185" fontId="68" fillId="0" borderId="33">
      <alignment horizontal="left"/>
    </xf>
    <xf numFmtId="185" fontId="68" fillId="0" borderId="33">
      <alignment horizontal="left"/>
    </xf>
    <xf numFmtId="185" fontId="68" fillId="0" borderId="3">
      <alignment horizontal="left"/>
    </xf>
    <xf numFmtId="185" fontId="68" fillId="0" borderId="3">
      <alignment horizontal="left"/>
    </xf>
    <xf numFmtId="185" fontId="68" fillId="0" borderId="33">
      <alignment horizontal="left"/>
    </xf>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65" fillId="20" borderId="0" applyNumberFormat="0" applyBorder="0" applyAlignment="0" applyProtection="0"/>
    <xf numFmtId="0" fontId="66" fillId="49" borderId="0" applyNumberFormat="0" applyBorder="0" applyAlignment="0" applyProtection="0"/>
    <xf numFmtId="0" fontId="67" fillId="56" borderId="0" applyNumberFormat="0" applyBorder="0" applyAlignment="0" applyProtection="0"/>
    <xf numFmtId="0" fontId="25" fillId="20" borderId="0" applyNumberFormat="0" applyBorder="0" applyAlignment="0" applyProtection="0"/>
    <xf numFmtId="0" fontId="65" fillId="20" borderId="0" applyNumberFormat="0" applyBorder="0" applyAlignment="0" applyProtection="0"/>
    <xf numFmtId="0" fontId="67" fillId="56" borderId="0" applyNumberFormat="0" applyBorder="0" applyAlignment="0" applyProtection="0"/>
    <xf numFmtId="0" fontId="25" fillId="20" borderId="0" applyNumberFormat="0" applyBorder="0" applyAlignment="0" applyProtection="0"/>
    <xf numFmtId="0" fontId="65" fillId="20" borderId="0" applyNumberFormat="0" applyBorder="0" applyAlignment="0" applyProtection="0"/>
    <xf numFmtId="0" fontId="25" fillId="20" borderId="0" applyNumberFormat="0" applyBorder="0" applyAlignment="0" applyProtection="0"/>
    <xf numFmtId="0" fontId="65" fillId="20" borderId="0" applyNumberFormat="0" applyBorder="0" applyAlignment="0" applyProtection="0"/>
    <xf numFmtId="0" fontId="25" fillId="20" borderId="0" applyNumberFormat="0" applyBorder="0" applyAlignment="0" applyProtection="0"/>
    <xf numFmtId="0" fontId="49" fillId="49" borderId="0" applyNumberFormat="0" applyBorder="0" applyAlignment="0" applyProtection="0"/>
    <xf numFmtId="0" fontId="6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65" fillId="24" borderId="0" applyNumberFormat="0" applyBorder="0" applyAlignment="0" applyProtection="0"/>
    <xf numFmtId="0" fontId="66" fillId="51" borderId="0" applyNumberFormat="0" applyBorder="0" applyAlignment="0" applyProtection="0"/>
    <xf numFmtId="0" fontId="67" fillId="51" borderId="0" applyNumberFormat="0" applyBorder="0" applyAlignment="0" applyProtection="0"/>
    <xf numFmtId="0" fontId="25" fillId="24" borderId="0" applyNumberFormat="0" applyBorder="0" applyAlignment="0" applyProtection="0"/>
    <xf numFmtId="0" fontId="65" fillId="24" borderId="0" applyNumberFormat="0" applyBorder="0" applyAlignment="0" applyProtection="0"/>
    <xf numFmtId="0" fontId="67" fillId="51" borderId="0" applyNumberFormat="0" applyBorder="0" applyAlignment="0" applyProtection="0"/>
    <xf numFmtId="0" fontId="25" fillId="24" borderId="0" applyNumberFormat="0" applyBorder="0" applyAlignment="0" applyProtection="0"/>
    <xf numFmtId="0" fontId="65" fillId="24" borderId="0" applyNumberFormat="0" applyBorder="0" applyAlignment="0" applyProtection="0"/>
    <xf numFmtId="0" fontId="25" fillId="24" borderId="0" applyNumberFormat="0" applyBorder="0" applyAlignment="0" applyProtection="0"/>
    <xf numFmtId="0" fontId="65" fillId="24" borderId="0" applyNumberFormat="0" applyBorder="0" applyAlignment="0" applyProtection="0"/>
    <xf numFmtId="0" fontId="25" fillId="24" borderId="0" applyNumberFormat="0" applyBorder="0" applyAlignment="0" applyProtection="0"/>
    <xf numFmtId="0" fontId="49" fillId="51" borderId="0" applyNumberFormat="0" applyBorder="0" applyAlignment="0" applyProtection="0"/>
    <xf numFmtId="0" fontId="6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65" fillId="28" borderId="0" applyNumberFormat="0" applyBorder="0" applyAlignment="0" applyProtection="0"/>
    <xf numFmtId="0" fontId="66" fillId="58" borderId="0" applyNumberFormat="0" applyBorder="0" applyAlignment="0" applyProtection="0"/>
    <xf numFmtId="0" fontId="67" fillId="59" borderId="0" applyNumberFormat="0" applyBorder="0" applyAlignment="0" applyProtection="0"/>
    <xf numFmtId="0" fontId="25" fillId="28" borderId="0" applyNumberFormat="0" applyBorder="0" applyAlignment="0" applyProtection="0"/>
    <xf numFmtId="0" fontId="65" fillId="28" borderId="0" applyNumberFormat="0" applyBorder="0" applyAlignment="0" applyProtection="0"/>
    <xf numFmtId="0" fontId="67" fillId="59" borderId="0" applyNumberFormat="0" applyBorder="0" applyAlignment="0" applyProtection="0"/>
    <xf numFmtId="0" fontId="25" fillId="28" borderId="0" applyNumberFormat="0" applyBorder="0" applyAlignment="0" applyProtection="0"/>
    <xf numFmtId="0" fontId="65" fillId="28" borderId="0" applyNumberFormat="0" applyBorder="0" applyAlignment="0" applyProtection="0"/>
    <xf numFmtId="0" fontId="25" fillId="28" borderId="0" applyNumberFormat="0" applyBorder="0" applyAlignment="0" applyProtection="0"/>
    <xf numFmtId="0" fontId="65" fillId="28" borderId="0" applyNumberFormat="0" applyBorder="0" applyAlignment="0" applyProtection="0"/>
    <xf numFmtId="0" fontId="25" fillId="28" borderId="0" applyNumberFormat="0" applyBorder="0" applyAlignment="0" applyProtection="0"/>
    <xf numFmtId="0" fontId="49" fillId="58" borderId="0" applyNumberFormat="0" applyBorder="0" applyAlignment="0" applyProtection="0"/>
    <xf numFmtId="0" fontId="6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65" fillId="32" borderId="0" applyNumberFormat="0" applyBorder="0" applyAlignment="0" applyProtection="0"/>
    <xf numFmtId="0" fontId="66" fillId="54" borderId="0" applyNumberFormat="0" applyBorder="0" applyAlignment="0" applyProtection="0"/>
    <xf numFmtId="0" fontId="67" fillId="50" borderId="0" applyNumberFormat="0" applyBorder="0" applyAlignment="0" applyProtection="0"/>
    <xf numFmtId="0" fontId="25" fillId="32" borderId="0" applyNumberFormat="0" applyBorder="0" applyAlignment="0" applyProtection="0"/>
    <xf numFmtId="0" fontId="65" fillId="32" borderId="0" applyNumberFormat="0" applyBorder="0" applyAlignment="0" applyProtection="0"/>
    <xf numFmtId="0" fontId="67" fillId="50" borderId="0" applyNumberFormat="0" applyBorder="0" applyAlignment="0" applyProtection="0"/>
    <xf numFmtId="0" fontId="25" fillId="32" borderId="0" applyNumberFormat="0" applyBorder="0" applyAlignment="0" applyProtection="0"/>
    <xf numFmtId="0" fontId="65" fillId="32" borderId="0" applyNumberFormat="0" applyBorder="0" applyAlignment="0" applyProtection="0"/>
    <xf numFmtId="0" fontId="25" fillId="32" borderId="0" applyNumberFormat="0" applyBorder="0" applyAlignment="0" applyProtection="0"/>
    <xf numFmtId="0" fontId="65" fillId="32" borderId="0" applyNumberFormat="0" applyBorder="0" applyAlignment="0" applyProtection="0"/>
    <xf numFmtId="0" fontId="25" fillId="32" borderId="0" applyNumberFormat="0" applyBorder="0" applyAlignment="0" applyProtection="0"/>
    <xf numFmtId="0" fontId="49" fillId="54" borderId="0" applyNumberFormat="0" applyBorder="0" applyAlignment="0" applyProtection="0"/>
    <xf numFmtId="0" fontId="65" fillId="32" borderId="0" applyNumberFormat="0" applyBorder="0" applyAlignment="0" applyProtection="0"/>
    <xf numFmtId="0" fontId="25" fillId="32"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65" fillId="36" borderId="0" applyNumberFormat="0" applyBorder="0" applyAlignment="0" applyProtection="0"/>
    <xf numFmtId="0" fontId="66" fillId="49" borderId="0" applyNumberFormat="0" applyBorder="0" applyAlignment="0" applyProtection="0"/>
    <xf numFmtId="0" fontId="67" fillId="56" borderId="0" applyNumberFormat="0" applyBorder="0" applyAlignment="0" applyProtection="0"/>
    <xf numFmtId="0" fontId="25" fillId="36" borderId="0" applyNumberFormat="0" applyBorder="0" applyAlignment="0" applyProtection="0"/>
    <xf numFmtId="0" fontId="65" fillId="36" borderId="0" applyNumberFormat="0" applyBorder="0" applyAlignment="0" applyProtection="0"/>
    <xf numFmtId="0" fontId="67" fillId="56" borderId="0" applyNumberFormat="0" applyBorder="0" applyAlignment="0" applyProtection="0"/>
    <xf numFmtId="0" fontId="25" fillId="36" borderId="0" applyNumberFormat="0" applyBorder="0" applyAlignment="0" applyProtection="0"/>
    <xf numFmtId="0" fontId="65" fillId="36" borderId="0" applyNumberFormat="0" applyBorder="0" applyAlignment="0" applyProtection="0"/>
    <xf numFmtId="0" fontId="25" fillId="36" borderId="0" applyNumberFormat="0" applyBorder="0" applyAlignment="0" applyProtection="0"/>
    <xf numFmtId="0" fontId="65" fillId="36" borderId="0" applyNumberFormat="0" applyBorder="0" applyAlignment="0" applyProtection="0"/>
    <xf numFmtId="0" fontId="25" fillId="36" borderId="0" applyNumberFormat="0" applyBorder="0" applyAlignment="0" applyProtection="0"/>
    <xf numFmtId="0" fontId="49" fillId="49" borderId="0" applyNumberFormat="0" applyBorder="0" applyAlignment="0" applyProtection="0"/>
    <xf numFmtId="0" fontId="65" fillId="36"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65" fillId="40" borderId="0" applyNumberFormat="0" applyBorder="0" applyAlignment="0" applyProtection="0"/>
    <xf numFmtId="0" fontId="66" fillId="60" borderId="0" applyNumberFormat="0" applyBorder="0" applyAlignment="0" applyProtection="0"/>
    <xf numFmtId="0" fontId="67" fillId="53" borderId="0" applyNumberFormat="0" applyBorder="0" applyAlignment="0" applyProtection="0"/>
    <xf numFmtId="0" fontId="25" fillId="40" borderId="0" applyNumberFormat="0" applyBorder="0" applyAlignment="0" applyProtection="0"/>
    <xf numFmtId="0" fontId="65" fillId="40" borderId="0" applyNumberFormat="0" applyBorder="0" applyAlignment="0" applyProtection="0"/>
    <xf numFmtId="0" fontId="67" fillId="53" borderId="0" applyNumberFormat="0" applyBorder="0" applyAlignment="0" applyProtection="0"/>
    <xf numFmtId="0" fontId="25" fillId="40" borderId="0" applyNumberFormat="0" applyBorder="0" applyAlignment="0" applyProtection="0"/>
    <xf numFmtId="0" fontId="65" fillId="40" borderId="0" applyNumberFormat="0" applyBorder="0" applyAlignment="0" applyProtection="0"/>
    <xf numFmtId="0" fontId="25" fillId="40" borderId="0" applyNumberFormat="0" applyBorder="0" applyAlignment="0" applyProtection="0"/>
    <xf numFmtId="0" fontId="65" fillId="40" borderId="0" applyNumberFormat="0" applyBorder="0" applyAlignment="0" applyProtection="0"/>
    <xf numFmtId="0" fontId="25" fillId="40" borderId="0" applyNumberFormat="0" applyBorder="0" applyAlignment="0" applyProtection="0"/>
    <xf numFmtId="0" fontId="49" fillId="60" borderId="0" applyNumberFormat="0" applyBorder="0" applyAlignment="0" applyProtection="0"/>
    <xf numFmtId="0" fontId="65" fillId="40" borderId="0" applyNumberFormat="0" applyBorder="0" applyAlignment="0" applyProtection="0"/>
    <xf numFmtId="0" fontId="25" fillId="40" borderId="0" applyNumberFormat="0" applyBorder="0" applyAlignment="0" applyProtection="0"/>
    <xf numFmtId="184" fontId="49" fillId="56" borderId="0" applyNumberFormat="0" applyBorder="0" applyAlignment="0" applyProtection="0"/>
    <xf numFmtId="0" fontId="25" fillId="20" borderId="0" applyNumberFormat="0" applyBorder="0" applyAlignment="0" applyProtection="0"/>
    <xf numFmtId="184" fontId="49" fillId="51" borderId="0" applyNumberFormat="0" applyBorder="0" applyAlignment="0" applyProtection="0"/>
    <xf numFmtId="0" fontId="25" fillId="24" borderId="0" applyNumberFormat="0" applyBorder="0" applyAlignment="0" applyProtection="0"/>
    <xf numFmtId="184" fontId="49" fillId="59" borderId="0" applyNumberFormat="0" applyBorder="0" applyAlignment="0" applyProtection="0"/>
    <xf numFmtId="0" fontId="25" fillId="28" borderId="0" applyNumberFormat="0" applyBorder="0" applyAlignment="0" applyProtection="0"/>
    <xf numFmtId="184" fontId="49" fillId="50" borderId="0" applyNumberFormat="0" applyBorder="0" applyAlignment="0" applyProtection="0"/>
    <xf numFmtId="0" fontId="25" fillId="32" borderId="0" applyNumberFormat="0" applyBorder="0" applyAlignment="0" applyProtection="0"/>
    <xf numFmtId="184" fontId="49" fillId="56" borderId="0" applyNumberFormat="0" applyBorder="0" applyAlignment="0" applyProtection="0"/>
    <xf numFmtId="0" fontId="25" fillId="36" borderId="0" applyNumberFormat="0" applyBorder="0" applyAlignment="0" applyProtection="0"/>
    <xf numFmtId="184" fontId="49" fillId="53" borderId="0" applyNumberFormat="0" applyBorder="0" applyAlignment="0" applyProtection="0"/>
    <xf numFmtId="0" fontId="25" fillId="40" borderId="0" applyNumberFormat="0" applyBorder="0" applyAlignment="0" applyProtection="0"/>
    <xf numFmtId="0" fontId="67" fillId="49" borderId="0" applyNumberFormat="0" applyBorder="0" applyAlignment="0" applyProtection="0"/>
    <xf numFmtId="0" fontId="67" fillId="61"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8" borderId="0" applyNumberFormat="0" applyBorder="0" applyAlignment="0" applyProtection="0"/>
    <xf numFmtId="0" fontId="67" fillId="5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4" borderId="0" applyNumberFormat="0" applyBorder="0" applyAlignment="0" applyProtection="0"/>
    <xf numFmtId="0" fontId="67" fillId="61"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60" borderId="0" applyNumberFormat="0" applyBorder="0" applyAlignment="0" applyProtection="0"/>
    <xf numFmtId="0" fontId="67" fillId="59"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186" fontId="68" fillId="0" borderId="3">
      <alignment horizontal="left"/>
    </xf>
    <xf numFmtId="186" fontId="68" fillId="0" borderId="3">
      <alignment horizontal="left"/>
    </xf>
    <xf numFmtId="186" fontId="68" fillId="0" borderId="33">
      <alignment horizontal="left"/>
    </xf>
    <xf numFmtId="186" fontId="68" fillId="0" borderId="33">
      <alignment horizontal="left"/>
    </xf>
    <xf numFmtId="186" fontId="68" fillId="0" borderId="33">
      <alignment horizontal="left"/>
    </xf>
    <xf numFmtId="186" fontId="68" fillId="0" borderId="33">
      <alignment horizontal="left"/>
    </xf>
    <xf numFmtId="186" fontId="68" fillId="0" borderId="33">
      <alignment horizontal="left"/>
    </xf>
    <xf numFmtId="186" fontId="68" fillId="0" borderId="33">
      <alignment horizontal="left"/>
    </xf>
    <xf numFmtId="186" fontId="68" fillId="0" borderId="3">
      <alignment horizontal="left"/>
    </xf>
    <xf numFmtId="186" fontId="68" fillId="0" borderId="3">
      <alignment horizontal="left"/>
    </xf>
    <xf numFmtId="186" fontId="68" fillId="0" borderId="33">
      <alignment horizontal="left"/>
    </xf>
    <xf numFmtId="187" fontId="68" fillId="0" borderId="3">
      <alignment horizontal="left"/>
    </xf>
    <xf numFmtId="187" fontId="68" fillId="0" borderId="3">
      <alignment horizontal="left"/>
    </xf>
    <xf numFmtId="187" fontId="68" fillId="0" borderId="33">
      <alignment horizontal="left"/>
    </xf>
    <xf numFmtId="187" fontId="68" fillId="0" borderId="33">
      <alignment horizontal="left"/>
    </xf>
    <xf numFmtId="187" fontId="68" fillId="0" borderId="33">
      <alignment horizontal="left"/>
    </xf>
    <xf numFmtId="187" fontId="68" fillId="0" borderId="33">
      <alignment horizontal="left"/>
    </xf>
    <xf numFmtId="187" fontId="68" fillId="0" borderId="33">
      <alignment horizontal="left"/>
    </xf>
    <xf numFmtId="187" fontId="68" fillId="0" borderId="33">
      <alignment horizontal="left"/>
    </xf>
    <xf numFmtId="187" fontId="68" fillId="0" borderId="3">
      <alignment horizontal="left"/>
    </xf>
    <xf numFmtId="187" fontId="68" fillId="0" borderId="3">
      <alignment horizontal="left"/>
    </xf>
    <xf numFmtId="187" fontId="68" fillId="0" borderId="33">
      <alignment horizontal="left"/>
    </xf>
    <xf numFmtId="0" fontId="39" fillId="21" borderId="0" applyNumberFormat="0" applyBorder="0" applyAlignment="0" applyProtection="0"/>
    <xf numFmtId="0" fontId="69" fillId="21" borderId="0" applyNumberFormat="0" applyBorder="0" applyAlignment="0" applyProtection="0"/>
    <xf numFmtId="0" fontId="70" fillId="62" borderId="0" applyNumberFormat="0" applyBorder="0" applyAlignment="0" applyProtection="0"/>
    <xf numFmtId="0" fontId="71" fillId="56" borderId="0" applyNumberFormat="0" applyBorder="0" applyAlignment="0" applyProtection="0"/>
    <xf numFmtId="0" fontId="39" fillId="21" borderId="0" applyNumberFormat="0" applyBorder="0" applyAlignment="0" applyProtection="0"/>
    <xf numFmtId="0" fontId="71" fillId="56" borderId="0" applyNumberFormat="0" applyBorder="0" applyAlignment="0" applyProtection="0"/>
    <xf numFmtId="0" fontId="72" fillId="62" borderId="0" applyNumberFormat="0" applyBorder="0" applyAlignment="0" applyProtection="0"/>
    <xf numFmtId="0" fontId="39" fillId="25" borderId="0" applyNumberFormat="0" applyBorder="0" applyAlignment="0" applyProtection="0"/>
    <xf numFmtId="0" fontId="69" fillId="25" borderId="0" applyNumberFormat="0" applyBorder="0" applyAlignment="0" applyProtection="0"/>
    <xf numFmtId="0" fontId="70" fillId="51" borderId="0" applyNumberFormat="0" applyBorder="0" applyAlignment="0" applyProtection="0"/>
    <xf numFmtId="0" fontId="71" fillId="63" borderId="0" applyNumberFormat="0" applyBorder="0" applyAlignment="0" applyProtection="0"/>
    <xf numFmtId="0" fontId="39" fillId="25" borderId="0" applyNumberFormat="0" applyBorder="0" applyAlignment="0" applyProtection="0"/>
    <xf numFmtId="0" fontId="71" fillId="63" borderId="0" applyNumberFormat="0" applyBorder="0" applyAlignment="0" applyProtection="0"/>
    <xf numFmtId="0" fontId="72" fillId="51" borderId="0" applyNumberFormat="0" applyBorder="0" applyAlignment="0" applyProtection="0"/>
    <xf numFmtId="0" fontId="39" fillId="29" borderId="0" applyNumberFormat="0" applyBorder="0" applyAlignment="0" applyProtection="0"/>
    <xf numFmtId="0" fontId="69" fillId="29" borderId="0" applyNumberFormat="0" applyBorder="0" applyAlignment="0" applyProtection="0"/>
    <xf numFmtId="0" fontId="70" fillId="58" borderId="0" applyNumberFormat="0" applyBorder="0" applyAlignment="0" applyProtection="0"/>
    <xf numFmtId="0" fontId="71" fillId="60" borderId="0" applyNumberFormat="0" applyBorder="0" applyAlignment="0" applyProtection="0"/>
    <xf numFmtId="0" fontId="39" fillId="29" borderId="0" applyNumberFormat="0" applyBorder="0" applyAlignment="0" applyProtection="0"/>
    <xf numFmtId="0" fontId="71" fillId="60" borderId="0" applyNumberFormat="0" applyBorder="0" applyAlignment="0" applyProtection="0"/>
    <xf numFmtId="0" fontId="72" fillId="58" borderId="0" applyNumberFormat="0" applyBorder="0" applyAlignment="0" applyProtection="0"/>
    <xf numFmtId="0" fontId="39" fillId="33" borderId="0" applyNumberFormat="0" applyBorder="0" applyAlignment="0" applyProtection="0"/>
    <xf numFmtId="0" fontId="69" fillId="33" borderId="0" applyNumberFormat="0" applyBorder="0" applyAlignment="0" applyProtection="0"/>
    <xf numFmtId="0" fontId="70" fillId="64" borderId="0" applyNumberFormat="0" applyBorder="0" applyAlignment="0" applyProtection="0"/>
    <xf numFmtId="0" fontId="71" fillId="50" borderId="0" applyNumberFormat="0" applyBorder="0" applyAlignment="0" applyProtection="0"/>
    <xf numFmtId="0" fontId="39" fillId="33" borderId="0" applyNumberFormat="0" applyBorder="0" applyAlignment="0" applyProtection="0"/>
    <xf numFmtId="0" fontId="71" fillId="50" borderId="0" applyNumberFormat="0" applyBorder="0" applyAlignment="0" applyProtection="0"/>
    <xf numFmtId="0" fontId="72" fillId="64" borderId="0" applyNumberFormat="0" applyBorder="0" applyAlignment="0" applyProtection="0"/>
    <xf numFmtId="0" fontId="39" fillId="37" borderId="0" applyNumberFormat="0" applyBorder="0" applyAlignment="0" applyProtection="0"/>
    <xf numFmtId="0" fontId="69" fillId="37" borderId="0" applyNumberFormat="0" applyBorder="0" applyAlignment="0" applyProtection="0"/>
    <xf numFmtId="0" fontId="70" fillId="65" borderId="0" applyNumberFormat="0" applyBorder="0" applyAlignment="0" applyProtection="0"/>
    <xf numFmtId="0" fontId="71" fillId="56" borderId="0" applyNumberFormat="0" applyBorder="0" applyAlignment="0" applyProtection="0"/>
    <xf numFmtId="0" fontId="39" fillId="37" borderId="0" applyNumberFormat="0" applyBorder="0" applyAlignment="0" applyProtection="0"/>
    <xf numFmtId="0" fontId="71" fillId="56" borderId="0" applyNumberFormat="0" applyBorder="0" applyAlignment="0" applyProtection="0"/>
    <xf numFmtId="0" fontId="72" fillId="65" borderId="0" applyNumberFormat="0" applyBorder="0" applyAlignment="0" applyProtection="0"/>
    <xf numFmtId="0" fontId="39" fillId="41" borderId="0" applyNumberFormat="0" applyBorder="0" applyAlignment="0" applyProtection="0"/>
    <xf numFmtId="0" fontId="69" fillId="41" borderId="0" applyNumberFormat="0" applyBorder="0" applyAlignment="0" applyProtection="0"/>
    <xf numFmtId="0" fontId="70" fillId="66" borderId="0" applyNumberFormat="0" applyBorder="0" applyAlignment="0" applyProtection="0"/>
    <xf numFmtId="0" fontId="71" fillId="51" borderId="0" applyNumberFormat="0" applyBorder="0" applyAlignment="0" applyProtection="0"/>
    <xf numFmtId="0" fontId="39" fillId="41" borderId="0" applyNumberFormat="0" applyBorder="0" applyAlignment="0" applyProtection="0"/>
    <xf numFmtId="0" fontId="71" fillId="51" borderId="0" applyNumberFormat="0" applyBorder="0" applyAlignment="0" applyProtection="0"/>
    <xf numFmtId="0" fontId="72" fillId="66" borderId="0" applyNumberFormat="0" applyBorder="0" applyAlignment="0" applyProtection="0"/>
    <xf numFmtId="184" fontId="72" fillId="56" borderId="0" applyNumberFormat="0" applyBorder="0" applyAlignment="0" applyProtection="0"/>
    <xf numFmtId="0" fontId="39" fillId="21" borderId="0" applyNumberFormat="0" applyBorder="0" applyAlignment="0" applyProtection="0"/>
    <xf numFmtId="184" fontId="72" fillId="63" borderId="0" applyNumberFormat="0" applyBorder="0" applyAlignment="0" applyProtection="0"/>
    <xf numFmtId="0" fontId="39" fillId="25" borderId="0" applyNumberFormat="0" applyBorder="0" applyAlignment="0" applyProtection="0"/>
    <xf numFmtId="184" fontId="72" fillId="60" borderId="0" applyNumberFormat="0" applyBorder="0" applyAlignment="0" applyProtection="0"/>
    <xf numFmtId="0" fontId="39" fillId="29" borderId="0" applyNumberFormat="0" applyBorder="0" applyAlignment="0" applyProtection="0"/>
    <xf numFmtId="184" fontId="72" fillId="50" borderId="0" applyNumberFormat="0" applyBorder="0" applyAlignment="0" applyProtection="0"/>
    <xf numFmtId="0" fontId="39" fillId="33" borderId="0" applyNumberFormat="0" applyBorder="0" applyAlignment="0" applyProtection="0"/>
    <xf numFmtId="184" fontId="72" fillId="56" borderId="0" applyNumberFormat="0" applyBorder="0" applyAlignment="0" applyProtection="0"/>
    <xf numFmtId="0" fontId="39" fillId="37" borderId="0" applyNumberFormat="0" applyBorder="0" applyAlignment="0" applyProtection="0"/>
    <xf numFmtId="184" fontId="72" fillId="51" borderId="0" applyNumberFormat="0" applyBorder="0" applyAlignment="0" applyProtection="0"/>
    <xf numFmtId="0" fontId="39" fillId="41" borderId="0" applyNumberFormat="0" applyBorder="0" applyAlignment="0" applyProtection="0"/>
    <xf numFmtId="0" fontId="71" fillId="62" borderId="0" applyNumberFormat="0" applyBorder="0" applyAlignment="0" applyProtection="0"/>
    <xf numFmtId="0" fontId="71" fillId="65" borderId="0" applyNumberFormat="0" applyBorder="0" applyAlignment="0" applyProtection="0"/>
    <xf numFmtId="0" fontId="71" fillId="6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8" borderId="0" applyNumberFormat="0" applyBorder="0" applyAlignment="0" applyProtection="0"/>
    <xf numFmtId="0" fontId="71" fillId="64" borderId="0" applyNumberFormat="0" applyBorder="0" applyAlignment="0" applyProtection="0"/>
    <xf numFmtId="0" fontId="71" fillId="61" borderId="0" applyNumberFormat="0" applyBorder="0" applyAlignment="0" applyProtection="0"/>
    <xf numFmtId="0" fontId="71" fillId="64"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55" borderId="0" applyNumberFormat="0" applyBorder="0" applyAlignment="0" applyProtection="0"/>
    <xf numFmtId="0" fontId="71" fillId="66" borderId="0" applyNumberFormat="0" applyBorder="0" applyAlignment="0" applyProtection="0"/>
    <xf numFmtId="0" fontId="71" fillId="51" borderId="0" applyNumberFormat="0" applyBorder="0" applyAlignment="0" applyProtection="0"/>
    <xf numFmtId="0" fontId="71" fillId="66" borderId="0" applyNumberFormat="0" applyBorder="0" applyAlignment="0" applyProtection="0"/>
    <xf numFmtId="188" fontId="68" fillId="0" borderId="3">
      <alignment horizontal="left"/>
    </xf>
    <xf numFmtId="188" fontId="68" fillId="0" borderId="3">
      <alignment horizontal="left"/>
    </xf>
    <xf numFmtId="188" fontId="68" fillId="0" borderId="33">
      <alignment horizontal="left"/>
    </xf>
    <xf numFmtId="188" fontId="68" fillId="0" borderId="33">
      <alignment horizontal="left"/>
    </xf>
    <xf numFmtId="188" fontId="68" fillId="0" borderId="33">
      <alignment horizontal="left"/>
    </xf>
    <xf numFmtId="188" fontId="68" fillId="0" borderId="33">
      <alignment horizontal="left"/>
    </xf>
    <xf numFmtId="188" fontId="68" fillId="0" borderId="33">
      <alignment horizontal="left"/>
    </xf>
    <xf numFmtId="188" fontId="68" fillId="0" borderId="33">
      <alignment horizontal="left"/>
    </xf>
    <xf numFmtId="188" fontId="68" fillId="0" borderId="3">
      <alignment horizontal="left"/>
    </xf>
    <xf numFmtId="188" fontId="68" fillId="0" borderId="3">
      <alignment horizontal="left"/>
    </xf>
    <xf numFmtId="188" fontId="68" fillId="0" borderId="33">
      <alignment horizontal="left"/>
    </xf>
    <xf numFmtId="184" fontId="72" fillId="67" borderId="0" applyNumberFormat="0" applyBorder="0" applyAlignment="0" applyProtection="0"/>
    <xf numFmtId="0" fontId="39" fillId="18" borderId="0" applyNumberFormat="0" applyBorder="0" applyAlignment="0" applyProtection="0"/>
    <xf numFmtId="184" fontId="72" fillId="63" borderId="0" applyNumberFormat="0" applyBorder="0" applyAlignment="0" applyProtection="0"/>
    <xf numFmtId="0" fontId="39" fillId="22" borderId="0" applyNumberFormat="0" applyBorder="0" applyAlignment="0" applyProtection="0"/>
    <xf numFmtId="184" fontId="72" fillId="60" borderId="0" applyNumberFormat="0" applyBorder="0" applyAlignment="0" applyProtection="0"/>
    <xf numFmtId="0" fontId="39" fillId="26" borderId="0" applyNumberFormat="0" applyBorder="0" applyAlignment="0" applyProtection="0"/>
    <xf numFmtId="184" fontId="72" fillId="68" borderId="0" applyNumberFormat="0" applyBorder="0" applyAlignment="0" applyProtection="0"/>
    <xf numFmtId="0" fontId="39" fillId="30" borderId="0" applyNumberFormat="0" applyBorder="0" applyAlignment="0" applyProtection="0"/>
    <xf numFmtId="184" fontId="72" fillId="65" borderId="0" applyNumberFormat="0" applyBorder="0" applyAlignment="0" applyProtection="0"/>
    <xf numFmtId="0" fontId="39" fillId="34" borderId="0" applyNumberFormat="0" applyBorder="0" applyAlignment="0" applyProtection="0"/>
    <xf numFmtId="184" fontId="72" fillId="69" borderId="0" applyNumberFormat="0" applyBorder="0" applyAlignment="0" applyProtection="0"/>
    <xf numFmtId="0" fontId="39" fillId="38" borderId="0" applyNumberFormat="0" applyBorder="0" applyAlignment="0" applyProtection="0"/>
    <xf numFmtId="0" fontId="39" fillId="18" borderId="0" applyNumberFormat="0" applyBorder="0" applyAlignment="0" applyProtection="0"/>
    <xf numFmtId="0" fontId="71" fillId="65" borderId="0" applyNumberFormat="0" applyBorder="0" applyAlignment="0" applyProtection="0"/>
    <xf numFmtId="0" fontId="69" fillId="18" borderId="0" applyNumberFormat="0" applyBorder="0" applyAlignment="0" applyProtection="0"/>
    <xf numFmtId="0" fontId="70" fillId="70" borderId="0" applyNumberFormat="0" applyBorder="0" applyAlignment="0" applyProtection="0"/>
    <xf numFmtId="0" fontId="71" fillId="70" borderId="0" applyNumberFormat="0" applyBorder="0" applyAlignment="0" applyProtection="0"/>
    <xf numFmtId="0" fontId="71" fillId="70" borderId="0" applyNumberFormat="0" applyBorder="0" applyAlignment="0" applyProtection="0"/>
    <xf numFmtId="0" fontId="39" fillId="18" borderId="0" applyNumberFormat="0" applyBorder="0" applyAlignment="0" applyProtection="0"/>
    <xf numFmtId="0" fontId="71" fillId="67" borderId="0" applyNumberFormat="0" applyBorder="0" applyAlignment="0" applyProtection="0"/>
    <xf numFmtId="0" fontId="39" fillId="22" borderId="0" applyNumberFormat="0" applyBorder="0" applyAlignment="0" applyProtection="0"/>
    <xf numFmtId="0" fontId="71" fillId="69" borderId="0" applyNumberFormat="0" applyBorder="0" applyAlignment="0" applyProtection="0"/>
    <xf numFmtId="0" fontId="69" fillId="22" borderId="0" applyNumberFormat="0" applyBorder="0" applyAlignment="0" applyProtection="0"/>
    <xf numFmtId="0" fontId="70" fillId="69" borderId="0" applyNumberFormat="0" applyBorder="0" applyAlignment="0" applyProtection="0"/>
    <xf numFmtId="0" fontId="71" fillId="69" borderId="0" applyNumberFormat="0" applyBorder="0" applyAlignment="0" applyProtection="0"/>
    <xf numFmtId="0" fontId="39" fillId="22" borderId="0" applyNumberFormat="0" applyBorder="0" applyAlignment="0" applyProtection="0"/>
    <xf numFmtId="0" fontId="71" fillId="63" borderId="0" applyNumberFormat="0" applyBorder="0" applyAlignment="0" applyProtection="0"/>
    <xf numFmtId="0" fontId="39" fillId="26" borderId="0" applyNumberFormat="0" applyBorder="0" applyAlignment="0" applyProtection="0"/>
    <xf numFmtId="0" fontId="71" fillId="71" borderId="0" applyNumberFormat="0" applyBorder="0" applyAlignment="0" applyProtection="0"/>
    <xf numFmtId="0" fontId="69" fillId="26" borderId="0" applyNumberFormat="0" applyBorder="0" applyAlignment="0" applyProtection="0"/>
    <xf numFmtId="0" fontId="70" fillId="71" borderId="0" applyNumberFormat="0" applyBorder="0" applyAlignment="0" applyProtection="0"/>
    <xf numFmtId="0" fontId="71" fillId="71" borderId="0" applyNumberFormat="0" applyBorder="0" applyAlignment="0" applyProtection="0"/>
    <xf numFmtId="0" fontId="39" fillId="26" borderId="0" applyNumberFormat="0" applyBorder="0" applyAlignment="0" applyProtection="0"/>
    <xf numFmtId="0" fontId="71" fillId="60" borderId="0" applyNumberFormat="0" applyBorder="0" applyAlignment="0" applyProtection="0"/>
    <xf numFmtId="0" fontId="39" fillId="30" borderId="0" applyNumberFormat="0" applyBorder="0" applyAlignment="0" applyProtection="0"/>
    <xf numFmtId="0" fontId="71" fillId="68" borderId="0" applyNumberFormat="0" applyBorder="0" applyAlignment="0" applyProtection="0"/>
    <xf numFmtId="0" fontId="69" fillId="30" borderId="0" applyNumberFormat="0" applyBorder="0" applyAlignment="0" applyProtection="0"/>
    <xf numFmtId="0" fontId="70" fillId="64" borderId="0" applyNumberFormat="0" applyBorder="0" applyAlignment="0" applyProtection="0"/>
    <xf numFmtId="0" fontId="71" fillId="64" borderId="0" applyNumberFormat="0" applyBorder="0" applyAlignment="0" applyProtection="0"/>
    <xf numFmtId="0" fontId="71" fillId="64" borderId="0" applyNumberFormat="0" applyBorder="0" applyAlignment="0" applyProtection="0"/>
    <xf numFmtId="0" fontId="39" fillId="30" borderId="0" applyNumberFormat="0" applyBorder="0" applyAlignment="0" applyProtection="0"/>
    <xf numFmtId="0" fontId="71" fillId="68" borderId="0" applyNumberFormat="0" applyBorder="0" applyAlignment="0" applyProtection="0"/>
    <xf numFmtId="0" fontId="39" fillId="34" borderId="0" applyNumberFormat="0" applyBorder="0" applyAlignment="0" applyProtection="0"/>
    <xf numFmtId="0" fontId="71" fillId="65" borderId="0" applyNumberFormat="0" applyBorder="0" applyAlignment="0" applyProtection="0"/>
    <xf numFmtId="0" fontId="69" fillId="34" borderId="0" applyNumberFormat="0" applyBorder="0" applyAlignment="0" applyProtection="0"/>
    <xf numFmtId="0" fontId="70" fillId="65" borderId="0" applyNumberFormat="0" applyBorder="0" applyAlignment="0" applyProtection="0"/>
    <xf numFmtId="0" fontId="71" fillId="65" borderId="0" applyNumberFormat="0" applyBorder="0" applyAlignment="0" applyProtection="0"/>
    <xf numFmtId="0" fontId="39" fillId="34" borderId="0" applyNumberFormat="0" applyBorder="0" applyAlignment="0" applyProtection="0"/>
    <xf numFmtId="0" fontId="71" fillId="65" borderId="0" applyNumberFormat="0" applyBorder="0" applyAlignment="0" applyProtection="0"/>
    <xf numFmtId="0" fontId="39" fillId="38" borderId="0" applyNumberFormat="0" applyBorder="0" applyAlignment="0" applyProtection="0"/>
    <xf numFmtId="0" fontId="71" fillId="69" borderId="0" applyNumberFormat="0" applyBorder="0" applyAlignment="0" applyProtection="0"/>
    <xf numFmtId="0" fontId="69" fillId="38" borderId="0" applyNumberFormat="0" applyBorder="0" applyAlignment="0" applyProtection="0"/>
    <xf numFmtId="0" fontId="70" fillId="63" borderId="0" applyNumberFormat="0" applyBorder="0" applyAlignment="0" applyProtection="0"/>
    <xf numFmtId="0" fontId="71" fillId="63" borderId="0" applyNumberFormat="0" applyBorder="0" applyAlignment="0" applyProtection="0"/>
    <xf numFmtId="0" fontId="71" fillId="63" borderId="0" applyNumberFormat="0" applyBorder="0" applyAlignment="0" applyProtection="0"/>
    <xf numFmtId="0" fontId="39" fillId="38" borderId="0" applyNumberFormat="0" applyBorder="0" applyAlignment="0" applyProtection="0"/>
    <xf numFmtId="0" fontId="71" fillId="69" borderId="0" applyNumberFormat="0" applyBorder="0" applyAlignment="0" applyProtection="0"/>
    <xf numFmtId="0" fontId="32" fillId="15" borderId="26" applyNumberFormat="0" applyAlignment="0" applyProtection="0"/>
    <xf numFmtId="0" fontId="73" fillId="57" borderId="34" applyNumberFormat="0" applyAlignment="0" applyProtection="0"/>
    <xf numFmtId="0" fontId="74" fillId="15" borderId="26" applyNumberFormat="0" applyAlignment="0" applyProtection="0"/>
    <xf numFmtId="0" fontId="75" fillId="61" borderId="34" applyNumberFormat="0" applyAlignment="0" applyProtection="0"/>
    <xf numFmtId="0" fontId="73" fillId="61" borderId="34" applyNumberFormat="0" applyAlignment="0" applyProtection="0"/>
    <xf numFmtId="0" fontId="73" fillId="61" borderId="34" applyNumberFormat="0" applyAlignment="0" applyProtection="0"/>
    <xf numFmtId="0" fontId="73" fillId="61" borderId="34" applyNumberFormat="0" applyAlignment="0" applyProtection="0"/>
    <xf numFmtId="0" fontId="73" fillId="61" borderId="34" applyNumberFormat="0" applyAlignment="0" applyProtection="0"/>
    <xf numFmtId="0" fontId="32" fillId="15" borderId="26" applyNumberFormat="0" applyAlignment="0" applyProtection="0"/>
    <xf numFmtId="0" fontId="73" fillId="57" borderId="34" applyNumberFormat="0" applyAlignment="0" applyProtection="0"/>
    <xf numFmtId="184" fontId="76" fillId="54" borderId="0" applyNumberFormat="0" applyBorder="0" applyAlignment="0" applyProtection="0"/>
    <xf numFmtId="0" fontId="30" fillId="12" borderId="0" applyNumberFormat="0" applyBorder="0" applyAlignment="0" applyProtection="0"/>
    <xf numFmtId="189" fontId="77" fillId="0" borderId="0">
      <alignment horizontal="right"/>
    </xf>
    <xf numFmtId="0" fontId="33" fillId="15" borderId="25" applyNumberFormat="0" applyAlignment="0" applyProtection="0"/>
    <xf numFmtId="0" fontId="78" fillId="57" borderId="35" applyNumberFormat="0" applyAlignment="0" applyProtection="0"/>
    <xf numFmtId="0" fontId="79" fillId="15" borderId="25" applyNumberFormat="0" applyAlignment="0" applyProtection="0"/>
    <xf numFmtId="0" fontId="80" fillId="61" borderId="35" applyNumberFormat="0" applyAlignment="0" applyProtection="0"/>
    <xf numFmtId="0" fontId="81" fillId="61" borderId="35" applyNumberFormat="0" applyAlignment="0" applyProtection="0"/>
    <xf numFmtId="0" fontId="81" fillId="61" borderId="35" applyNumberFormat="0" applyAlignment="0" applyProtection="0"/>
    <xf numFmtId="0" fontId="81" fillId="61" borderId="35" applyNumberFormat="0" applyAlignment="0" applyProtection="0"/>
    <xf numFmtId="0" fontId="81" fillId="61" borderId="35" applyNumberFormat="0" applyAlignment="0" applyProtection="0"/>
    <xf numFmtId="0" fontId="33" fillId="15" borderId="25" applyNumberFormat="0" applyAlignment="0" applyProtection="0"/>
    <xf numFmtId="0" fontId="78" fillId="57" borderId="35" applyNumberFormat="0" applyAlignment="0" applyProtection="0"/>
    <xf numFmtId="0" fontId="42" fillId="72" borderId="31"/>
    <xf numFmtId="0" fontId="50" fillId="73" borderId="36">
      <alignment horizontal="right" vertical="top" wrapText="1"/>
    </xf>
    <xf numFmtId="184" fontId="82" fillId="57" borderId="35" applyNumberFormat="0" applyAlignment="0" applyProtection="0"/>
    <xf numFmtId="0" fontId="33" fillId="15" borderId="25" applyNumberFormat="0" applyAlignment="0" applyProtection="0"/>
    <xf numFmtId="184" fontId="83" fillId="74" borderId="37" applyNumberFormat="0" applyAlignment="0" applyProtection="0"/>
    <xf numFmtId="0" fontId="35" fillId="16" borderId="28" applyNumberFormat="0" applyAlignment="0" applyProtection="0"/>
    <xf numFmtId="0" fontId="56" fillId="43" borderId="0">
      <alignment horizontal="center"/>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0" fontId="19" fillId="44" borderId="0">
      <alignment horizontal="center" wrapText="1"/>
    </xf>
    <xf numFmtId="170"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4" fillId="0" borderId="0">
      <alignment horizontal="right" vertical="top"/>
    </xf>
    <xf numFmtId="171" fontId="19" fillId="0" borderId="0" applyFont="0" applyFill="0" applyBorder="0" applyAlignment="0" applyProtection="0"/>
    <xf numFmtId="190" fontId="19" fillId="0" borderId="0" applyFont="0" applyFill="0" applyBorder="0" applyAlignment="0" applyProtection="0"/>
    <xf numFmtId="191" fontId="19" fillId="0" borderId="0" applyFont="0" applyFill="0" applyBorder="0" applyAlignment="0" applyProtection="0"/>
    <xf numFmtId="192"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31" fillId="14" borderId="25" applyNumberFormat="0" applyAlignment="0" applyProtection="0"/>
    <xf numFmtId="0" fontId="85" fillId="59" borderId="35" applyNumberFormat="0" applyAlignment="0" applyProtection="0"/>
    <xf numFmtId="0" fontId="86" fillId="14" borderId="25" applyNumberFormat="0" applyAlignment="0" applyProtection="0"/>
    <xf numFmtId="0" fontId="87" fillId="55" borderId="35" applyNumberFormat="0" applyAlignment="0" applyProtection="0"/>
    <xf numFmtId="0" fontId="85" fillId="55" borderId="35" applyNumberFormat="0" applyAlignment="0" applyProtection="0"/>
    <xf numFmtId="0" fontId="85" fillId="55" borderId="35" applyNumberFormat="0" applyAlignment="0" applyProtection="0"/>
    <xf numFmtId="0" fontId="85" fillId="55" borderId="35" applyNumberFormat="0" applyAlignment="0" applyProtection="0"/>
    <xf numFmtId="0" fontId="85" fillId="55" borderId="35" applyNumberFormat="0" applyAlignment="0" applyProtection="0"/>
    <xf numFmtId="0" fontId="31" fillId="14" borderId="25" applyNumberFormat="0" applyAlignment="0" applyProtection="0"/>
    <xf numFmtId="0" fontId="85" fillId="59" borderId="35" applyNumberFormat="0" applyAlignment="0" applyProtection="0"/>
    <xf numFmtId="0" fontId="38" fillId="0" borderId="30" applyNumberFormat="0" applyFill="0" applyAlignment="0" applyProtection="0"/>
    <xf numFmtId="0" fontId="88" fillId="0" borderId="38" applyNumberFormat="0" applyFill="0" applyAlignment="0" applyProtection="0"/>
    <xf numFmtId="0" fontId="89" fillId="0" borderId="30" applyNumberFormat="0" applyFill="0" applyAlignment="0" applyProtection="0"/>
    <xf numFmtId="0" fontId="90" fillId="0" borderId="39" applyNumberFormat="0" applyFill="0" applyAlignment="0" applyProtection="0"/>
    <xf numFmtId="0" fontId="88" fillId="0" borderId="38"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8" applyNumberFormat="0" applyFill="0" applyAlignment="0" applyProtection="0"/>
    <xf numFmtId="0" fontId="38" fillId="0" borderId="30" applyNumberFormat="0" applyFill="0" applyAlignment="0" applyProtection="0"/>
    <xf numFmtId="0" fontId="88" fillId="0" borderId="40" applyNumberFormat="0" applyFill="0" applyAlignment="0" applyProtection="0"/>
    <xf numFmtId="0" fontId="37"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1" fillId="0" borderId="0" applyNumberFormat="0" applyFill="0" applyBorder="0" applyAlignment="0" applyProtection="0"/>
    <xf numFmtId="0" fontId="37" fillId="0" borderId="0" applyNumberFormat="0" applyFill="0" applyBorder="0" applyAlignment="0" applyProtection="0"/>
    <xf numFmtId="0" fontId="91" fillId="0" borderId="0" applyNumberFormat="0" applyFill="0" applyBorder="0" applyAlignment="0" applyProtection="0"/>
    <xf numFmtId="0" fontId="94" fillId="45" borderId="31">
      <protection locked="0"/>
    </xf>
    <xf numFmtId="0" fontId="19" fillId="45" borderId="3"/>
    <xf numFmtId="0" fontId="19" fillId="43"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93" fontId="19" fillId="0" borderId="0" applyFont="0" applyFill="0" applyBorder="0" applyAlignment="0" applyProtection="0"/>
    <xf numFmtId="184" fontId="95" fillId="0" borderId="0" applyNumberFormat="0" applyFill="0" applyBorder="0" applyAlignment="0" applyProtection="0"/>
    <xf numFmtId="0" fontId="37" fillId="0" borderId="0" applyNumberFormat="0" applyFill="0" applyBorder="0" applyAlignment="0" applyProtection="0"/>
    <xf numFmtId="0" fontId="96" fillId="43" borderId="0">
      <alignment horizontal="left"/>
    </xf>
    <xf numFmtId="0" fontId="49" fillId="43" borderId="0">
      <alignment horizontal="left"/>
    </xf>
    <xf numFmtId="0" fontId="49" fillId="43" borderId="0">
      <alignment horizontal="left"/>
    </xf>
    <xf numFmtId="0" fontId="49" fillId="43" borderId="0">
      <alignment horizontal="left"/>
    </xf>
    <xf numFmtId="0" fontId="49" fillId="43" borderId="0">
      <alignment horizontal="left"/>
    </xf>
    <xf numFmtId="0" fontId="49" fillId="43" borderId="0">
      <alignment horizontal="left"/>
    </xf>
    <xf numFmtId="0" fontId="49" fillId="43" borderId="0">
      <alignment horizontal="left"/>
    </xf>
    <xf numFmtId="0" fontId="49" fillId="43" borderId="0">
      <alignment horizontal="left"/>
    </xf>
    <xf numFmtId="184" fontId="97" fillId="56" borderId="0" applyNumberFormat="0" applyBorder="0" applyAlignment="0" applyProtection="0"/>
    <xf numFmtId="0" fontId="29" fillId="11" borderId="0" applyNumberFormat="0" applyBorder="0" applyAlignment="0" applyProtection="0"/>
    <xf numFmtId="0" fontId="50" fillId="46" borderId="0">
      <alignment horizontal="right" vertical="top" wrapText="1"/>
    </xf>
    <xf numFmtId="0" fontId="29" fillId="11" borderId="0" applyNumberFormat="0" applyBorder="0" applyAlignment="0" applyProtection="0"/>
    <xf numFmtId="0" fontId="98" fillId="52" borderId="0" applyNumberFormat="0" applyBorder="0" applyAlignment="0" applyProtection="0"/>
    <xf numFmtId="0" fontId="99" fillId="11" borderId="0" applyNumberFormat="0" applyBorder="0" applyAlignment="0" applyProtection="0"/>
    <xf numFmtId="0" fontId="100" fillId="52" borderId="0" applyNumberFormat="0" applyBorder="0" applyAlignment="0" applyProtection="0"/>
    <xf numFmtId="0" fontId="98" fillId="52" borderId="0" applyNumberFormat="0" applyBorder="0" applyAlignment="0" applyProtection="0"/>
    <xf numFmtId="0" fontId="29" fillId="11" borderId="0" applyNumberFormat="0" applyBorder="0" applyAlignment="0" applyProtection="0"/>
    <xf numFmtId="0" fontId="98" fillId="56" borderId="0" applyNumberFormat="0" applyBorder="0" applyAlignment="0" applyProtection="0"/>
    <xf numFmtId="184" fontId="101" fillId="0" borderId="41" applyNumberFormat="0" applyFill="0" applyAlignment="0" applyProtection="0"/>
    <xf numFmtId="0" fontId="26" fillId="0" borderId="22" applyNumberFormat="0" applyFill="0" applyAlignment="0" applyProtection="0"/>
    <xf numFmtId="184" fontId="102" fillId="0" borderId="42" applyNumberFormat="0" applyFill="0" applyAlignment="0" applyProtection="0"/>
    <xf numFmtId="0" fontId="27" fillId="0" borderId="23" applyNumberFormat="0" applyFill="0" applyAlignment="0" applyProtection="0"/>
    <xf numFmtId="184" fontId="103" fillId="0" borderId="43" applyNumberFormat="0" applyFill="0" applyAlignment="0" applyProtection="0"/>
    <xf numFmtId="0" fontId="28" fillId="0" borderId="24" applyNumberFormat="0" applyFill="0" applyAlignment="0" applyProtection="0"/>
    <xf numFmtId="184" fontId="103"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7" fillId="0" borderId="0" applyNumberFormat="0" applyFill="0" applyBorder="0" applyAlignment="0" applyProtection="0">
      <alignment vertical="top"/>
      <protection locked="0"/>
    </xf>
    <xf numFmtId="37" fontId="108" fillId="0" borderId="0" applyNumberFormat="0" applyFill="0" applyBorder="0" applyAlignment="0" applyProtection="0"/>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37" fontId="108"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9"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04" fillId="0" borderId="0" applyNumberFormat="0" applyFill="0" applyBorder="0" applyAlignment="0" applyProtection="0"/>
    <xf numFmtId="0" fontId="2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37" fontId="108" fillId="0" borderId="0" applyNumberFormat="0" applyFill="0" applyBorder="0" applyAlignment="0" applyProtection="0"/>
    <xf numFmtId="0" fontId="2"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37" fontId="108" fillId="0" borderId="0" applyNumberFormat="0" applyFill="0" applyBorder="0" applyAlignment="0" applyProtection="0"/>
    <xf numFmtId="0" fontId="104" fillId="0" borderId="0" applyNumberFormat="0" applyFill="0" applyBorder="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11" fillId="0" borderId="0" applyNumberFormat="0" applyFill="0" applyBorder="0" applyAlignment="0" applyProtection="0">
      <alignment vertical="top"/>
      <protection locked="0"/>
    </xf>
    <xf numFmtId="184" fontId="112" fillId="59" borderId="35" applyNumberFormat="0" applyAlignment="0" applyProtection="0"/>
    <xf numFmtId="0" fontId="31" fillId="14" borderId="25" applyNumberFormat="0" applyAlignment="0" applyProtection="0"/>
    <xf numFmtId="0" fontId="18" fillId="44" borderId="0">
      <alignment horizontal="center"/>
    </xf>
    <xf numFmtId="0" fontId="18" fillId="44" borderId="0">
      <alignment horizontal="center"/>
    </xf>
    <xf numFmtId="0" fontId="18" fillId="44" borderId="0">
      <alignment horizontal="center"/>
    </xf>
    <xf numFmtId="0" fontId="19" fillId="43" borderId="3">
      <alignment horizontal="centerContinuous" wrapText="1"/>
    </xf>
    <xf numFmtId="0" fontId="54" fillId="47" borderId="0">
      <alignment horizontal="center" wrapText="1"/>
    </xf>
    <xf numFmtId="194" fontId="58"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43" fontId="19" fillId="0" borderId="0" applyFont="0" applyFill="0" applyBorder="0" applyAlignment="0" applyProtection="0"/>
    <xf numFmtId="194" fontId="113" fillId="0" borderId="0" applyFont="0" applyFill="0" applyBorder="0" applyAlignment="0" applyProtection="0"/>
    <xf numFmtId="3" fontId="114" fillId="0" borderId="0" applyFont="0" applyFill="0" applyBorder="0" applyAlignment="0" applyProtection="0"/>
    <xf numFmtId="0" fontId="51" fillId="43" borderId="12">
      <alignment wrapText="1"/>
    </xf>
    <xf numFmtId="0" fontId="42" fillId="43" borderId="12">
      <alignment wrapText="1"/>
    </xf>
    <xf numFmtId="0" fontId="51" fillId="43" borderId="10"/>
    <xf numFmtId="0" fontId="42" fillId="43" borderId="10"/>
    <xf numFmtId="0" fontId="51" fillId="43" borderId="8"/>
    <xf numFmtId="0" fontId="42" fillId="43" borderId="8"/>
    <xf numFmtId="0" fontId="5" fillId="0" borderId="0" applyNumberFormat="0" applyFill="0" applyBorder="0" applyAlignment="0" applyProtection="0">
      <alignment vertical="top"/>
      <protection locked="0"/>
    </xf>
    <xf numFmtId="184" fontId="41" fillId="0" borderId="44" applyNumberFormat="0" applyFill="0" applyAlignment="0" applyProtection="0"/>
    <xf numFmtId="0" fontId="34" fillId="0" borderId="27" applyNumberFormat="0" applyFill="0" applyAlignment="0" applyProtection="0"/>
    <xf numFmtId="0" fontId="19" fillId="0" borderId="0" applyFont="0" applyFill="0" applyBorder="0" applyAlignment="0" applyProtection="0"/>
    <xf numFmtId="0" fontId="64" fillId="13" borderId="0" applyNumberFormat="0" applyBorder="0" applyAlignment="0" applyProtection="0"/>
    <xf numFmtId="0" fontId="115" fillId="59" borderId="0" applyNumberFormat="0" applyBorder="0" applyAlignment="0" applyProtection="0"/>
    <xf numFmtId="0" fontId="116" fillId="13" borderId="0" applyNumberFormat="0" applyBorder="0" applyAlignment="0" applyProtection="0"/>
    <xf numFmtId="0" fontId="117" fillId="59" borderId="0" applyNumberFormat="0" applyBorder="0" applyAlignment="0" applyProtection="0"/>
    <xf numFmtId="0" fontId="118" fillId="59" borderId="0" applyNumberFormat="0" applyBorder="0" applyAlignment="0" applyProtection="0"/>
    <xf numFmtId="0" fontId="118" fillId="59" borderId="0" applyNumberFormat="0" applyBorder="0" applyAlignment="0" applyProtection="0"/>
    <xf numFmtId="0" fontId="64" fillId="13" borderId="0" applyNumberFormat="0" applyBorder="0" applyAlignment="0" applyProtection="0"/>
    <xf numFmtId="0" fontId="115" fillId="5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49" fillId="0" borderId="0"/>
    <xf numFmtId="0" fontId="3" fillId="0" borderId="0"/>
    <xf numFmtId="0" fontId="3" fillId="0" borderId="0"/>
    <xf numFmtId="0" fontId="3" fillId="0" borderId="0"/>
    <xf numFmtId="0" fontId="3" fillId="0" borderId="0"/>
    <xf numFmtId="0" fontId="3" fillId="0" borderId="0"/>
    <xf numFmtId="0" fontId="119" fillId="0" borderId="0"/>
    <xf numFmtId="0" fontId="119"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40"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applyNumberFormat="0" applyFill="0" applyBorder="0" applyAlignment="0" applyProtection="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49"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49" fillId="0" borderId="0"/>
    <xf numFmtId="0" fontId="119" fillId="0" borderId="0"/>
    <xf numFmtId="0" fontId="19" fillId="0" borderId="0"/>
    <xf numFmtId="0" fontId="19" fillId="0" borderId="0" applyNumberFormat="0" applyFill="0" applyBorder="0" applyAlignment="0" applyProtection="0"/>
    <xf numFmtId="0" fontId="119" fillId="0" borderId="0"/>
    <xf numFmtId="0" fontId="3" fillId="0" borderId="0"/>
    <xf numFmtId="0" fontId="49" fillId="0" borderId="0"/>
    <xf numFmtId="0" fontId="49" fillId="0" borderId="0"/>
    <xf numFmtId="0" fontId="3" fillId="0" borderId="0"/>
    <xf numFmtId="0" fontId="3" fillId="0" borderId="0"/>
    <xf numFmtId="0" fontId="3" fillId="0" borderId="0"/>
    <xf numFmtId="0" fontId="3" fillId="0" borderId="0"/>
    <xf numFmtId="0" fontId="3" fillId="0" borderId="0"/>
    <xf numFmtId="0" fontId="49" fillId="0" borderId="0"/>
    <xf numFmtId="0" fontId="4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49" fillId="0" borderId="0"/>
    <xf numFmtId="0" fontId="49" fillId="0" borderId="0"/>
    <xf numFmtId="0" fontId="49" fillId="0" borderId="0"/>
    <xf numFmtId="0" fontId="42" fillId="0" borderId="0"/>
    <xf numFmtId="184" fontId="120" fillId="53" borderId="45"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25"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49" fillId="17" borderId="29" applyNumberFormat="0" applyFont="0" applyAlignment="0" applyProtection="0"/>
    <xf numFmtId="0" fontId="25" fillId="17" borderId="29" applyNumberFormat="0" applyFont="0" applyAlignment="0" applyProtection="0"/>
    <xf numFmtId="0" fontId="25" fillId="17" borderId="29" applyNumberFormat="0" applyFont="0" applyAlignment="0" applyProtection="0"/>
    <xf numFmtId="0" fontId="25" fillId="17" borderId="29" applyNumberFormat="0" applyFont="0" applyAlignment="0" applyProtection="0"/>
    <xf numFmtId="0" fontId="25" fillId="17" borderId="29" applyNumberFormat="0" applyFont="0" applyAlignment="0" applyProtection="0"/>
    <xf numFmtId="0" fontId="25" fillId="17" borderId="29" applyNumberFormat="0" applyFont="0" applyAlignment="0" applyProtection="0"/>
    <xf numFmtId="0" fontId="25" fillId="17" borderId="29" applyNumberFormat="0" applyFont="0" applyAlignment="0" applyProtection="0"/>
    <xf numFmtId="0" fontId="25" fillId="17" borderId="29" applyNumberFormat="0" applyFont="0" applyAlignment="0" applyProtection="0"/>
    <xf numFmtId="0" fontId="19" fillId="53" borderId="45" applyNumberFormat="0" applyFont="0" applyAlignment="0" applyProtection="0"/>
    <xf numFmtId="0" fontId="65" fillId="17" borderId="29" applyNumberFormat="0" applyFont="0" applyAlignment="0" applyProtection="0"/>
    <xf numFmtId="0" fontId="62" fillId="53" borderId="45" applyNumberFormat="0" applyFont="0" applyAlignment="0" applyProtection="0"/>
    <xf numFmtId="0" fontId="65" fillId="17" borderId="29" applyNumberFormat="0" applyFont="0" applyAlignment="0" applyProtection="0"/>
    <xf numFmtId="0" fontId="19" fillId="53" borderId="45" applyNumberFormat="0" applyFont="0" applyAlignment="0" applyProtection="0"/>
    <xf numFmtId="0" fontId="25" fillId="17" borderId="29" applyNumberFormat="0" applyFont="0" applyAlignment="0" applyProtection="0"/>
    <xf numFmtId="0" fontId="65" fillId="17" borderId="29" applyNumberFormat="0" applyFont="0" applyAlignment="0" applyProtection="0"/>
    <xf numFmtId="0" fontId="19" fillId="53" borderId="45" applyNumberFormat="0" applyFont="0" applyAlignment="0" applyProtection="0"/>
    <xf numFmtId="0" fontId="19" fillId="53" borderId="45" applyNumberFormat="0" applyFont="0" applyAlignment="0" applyProtection="0"/>
    <xf numFmtId="0" fontId="19" fillId="53" borderId="45" applyNumberFormat="0" applyFont="0" applyAlignment="0" applyProtection="0"/>
    <xf numFmtId="0" fontId="121" fillId="53" borderId="45" applyNumberFormat="0" applyFont="0" applyAlignment="0" applyProtection="0"/>
    <xf numFmtId="0" fontId="25" fillId="17" borderId="29" applyNumberFormat="0" applyFont="0" applyAlignment="0" applyProtection="0"/>
    <xf numFmtId="0" fontId="65" fillId="17" borderId="29" applyNumberFormat="0" applyFont="0" applyAlignment="0" applyProtection="0"/>
    <xf numFmtId="0" fontId="25" fillId="17" borderId="29" applyNumberFormat="0" applyFont="0" applyAlignment="0" applyProtection="0"/>
    <xf numFmtId="0" fontId="65" fillId="17" borderId="29" applyNumberFormat="0" applyFont="0" applyAlignment="0" applyProtection="0"/>
    <xf numFmtId="0" fontId="25" fillId="17" borderId="29" applyNumberFormat="0" applyFont="0" applyAlignment="0" applyProtection="0"/>
    <xf numFmtId="0" fontId="65" fillId="17" borderId="29" applyNumberFormat="0" applyFont="0" applyAlignment="0" applyProtection="0"/>
    <xf numFmtId="0" fontId="25" fillId="17" borderId="29" applyNumberFormat="0" applyFont="0" applyAlignment="0" applyProtection="0"/>
    <xf numFmtId="0" fontId="25" fillId="17" borderId="29" applyNumberFormat="0" applyFont="0" applyAlignment="0" applyProtection="0"/>
    <xf numFmtId="0" fontId="65" fillId="17" borderId="29" applyNumberFormat="0" applyFont="0" applyAlignment="0" applyProtection="0"/>
    <xf numFmtId="184" fontId="122" fillId="57" borderId="34" applyNumberFormat="0" applyAlignment="0" applyProtection="0"/>
    <xf numFmtId="0" fontId="32" fillId="15" borderId="2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3" fontId="3" fillId="0" borderId="0" applyFont="0" applyFill="0" applyBorder="0" applyAlignment="0" applyProtection="0"/>
    <xf numFmtId="165" fontId="9" fillId="0" borderId="0" applyFont="0" applyFill="0" applyBorder="0" applyAlignment="0" applyProtection="0">
      <alignment vertical="center"/>
    </xf>
    <xf numFmtId="0" fontId="55" fillId="46" borderId="3">
      <alignment horizontal="left" vertical="top" wrapText="1"/>
    </xf>
    <xf numFmtId="0" fontId="123" fillId="46" borderId="6">
      <alignment horizontal="left" vertical="top" wrapText="1"/>
    </xf>
    <xf numFmtId="0" fontId="30" fillId="12" borderId="0" applyNumberFormat="0" applyBorder="0" applyAlignment="0" applyProtection="0"/>
    <xf numFmtId="0" fontId="124" fillId="50" borderId="0" applyNumberFormat="0" applyBorder="0" applyAlignment="0" applyProtection="0"/>
    <xf numFmtId="0" fontId="125" fillId="12" borderId="0" applyNumberFormat="0" applyBorder="0" applyAlignment="0" applyProtection="0"/>
    <xf numFmtId="0" fontId="126" fillId="50" borderId="0" applyNumberFormat="0" applyBorder="0" applyAlignment="0" applyProtection="0"/>
    <xf numFmtId="0" fontId="124" fillId="50" borderId="0" applyNumberFormat="0" applyBorder="0" applyAlignment="0" applyProtection="0"/>
    <xf numFmtId="0" fontId="30" fillId="12" borderId="0" applyNumberFormat="0" applyBorder="0" applyAlignment="0" applyProtection="0"/>
    <xf numFmtId="0" fontId="124" fillId="54" borderId="0" applyNumberFormat="0" applyBorder="0" applyAlignment="0" applyProtection="0"/>
    <xf numFmtId="0" fontId="19" fillId="0" borderId="0"/>
    <xf numFmtId="0" fontId="25" fillId="0" borderId="0"/>
    <xf numFmtId="0" fontId="25" fillId="0" borderId="0"/>
    <xf numFmtId="0" fontId="127" fillId="0" borderId="0"/>
    <xf numFmtId="0" fontId="128" fillId="0" borderId="0"/>
    <xf numFmtId="0" fontId="19" fillId="0" borderId="0"/>
    <xf numFmtId="0" fontId="19" fillId="0" borderId="0"/>
    <xf numFmtId="0" fontId="19" fillId="0" borderId="0"/>
    <xf numFmtId="0" fontId="25" fillId="0" borderId="0"/>
    <xf numFmtId="0" fontId="62" fillId="0" borderId="0"/>
    <xf numFmtId="0" fontId="19" fillId="0" borderId="0"/>
    <xf numFmtId="0" fontId="62" fillId="0" borderId="0"/>
    <xf numFmtId="0" fontId="19" fillId="0" borderId="0"/>
    <xf numFmtId="0" fontId="19" fillId="0" borderId="0"/>
    <xf numFmtId="0" fontId="3" fillId="0" borderId="0"/>
    <xf numFmtId="0" fontId="3" fillId="0" borderId="0"/>
    <xf numFmtId="0" fontId="3" fillId="0" borderId="0"/>
    <xf numFmtId="0" fontId="19" fillId="0" borderId="0"/>
    <xf numFmtId="0" fontId="25" fillId="0" borderId="0"/>
    <xf numFmtId="0" fontId="19" fillId="0" borderId="0"/>
    <xf numFmtId="0" fontId="19" fillId="0" borderId="0"/>
    <xf numFmtId="0" fontId="1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0" fillId="0" borderId="0"/>
    <xf numFmtId="0" fontId="113"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25" fillId="0" borderId="0"/>
    <xf numFmtId="0" fontId="129" fillId="0" borderId="0"/>
    <xf numFmtId="0" fontId="129" fillId="0" borderId="0"/>
    <xf numFmtId="0" fontId="25" fillId="0" borderId="0"/>
    <xf numFmtId="0" fontId="19" fillId="0" borderId="0"/>
    <xf numFmtId="0" fontId="19" fillId="0" borderId="0"/>
    <xf numFmtId="0" fontId="19" fillId="0" borderId="0"/>
    <xf numFmtId="0" fontId="65" fillId="0" borderId="0"/>
    <xf numFmtId="0" fontId="113" fillId="0" borderId="0"/>
    <xf numFmtId="0" fontId="19" fillId="0" borderId="0"/>
    <xf numFmtId="0" fontId="62" fillId="0" borderId="0"/>
    <xf numFmtId="0" fontId="19" fillId="0" borderId="0"/>
    <xf numFmtId="0" fontId="65" fillId="0" borderId="0"/>
    <xf numFmtId="184" fontId="25" fillId="0" borderId="0"/>
    <xf numFmtId="184" fontId="25" fillId="0" borderId="0"/>
    <xf numFmtId="184" fontId="25" fillId="0" borderId="0"/>
    <xf numFmtId="0" fontId="25" fillId="0" borderId="0"/>
    <xf numFmtId="0" fontId="121" fillId="0" borderId="0"/>
    <xf numFmtId="0" fontId="25" fillId="0" borderId="0"/>
    <xf numFmtId="0" fontId="19" fillId="0" borderId="0"/>
    <xf numFmtId="0" fontId="121" fillId="0" borderId="0"/>
    <xf numFmtId="0" fontId="25" fillId="0" borderId="0"/>
    <xf numFmtId="0" fontId="131" fillId="0" borderId="0"/>
    <xf numFmtId="0" fontId="19" fillId="0" borderId="0"/>
    <xf numFmtId="0" fontId="62" fillId="0" borderId="0"/>
    <xf numFmtId="0" fontId="131" fillId="0" borderId="0"/>
    <xf numFmtId="0" fontId="19" fillId="0" borderId="0"/>
    <xf numFmtId="0" fontId="131" fillId="0" borderId="0"/>
    <xf numFmtId="0" fontId="19" fillId="0" borderId="0"/>
    <xf numFmtId="0" fontId="1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62" fillId="0" borderId="0"/>
    <xf numFmtId="37" fontId="59" fillId="0" borderId="0"/>
    <xf numFmtId="0" fontId="19" fillId="0" borderId="0"/>
    <xf numFmtId="0" fontId="19" fillId="0" borderId="0"/>
    <xf numFmtId="0" fontId="19" fillId="0" borderId="0"/>
    <xf numFmtId="0" fontId="62" fillId="0" borderId="0"/>
    <xf numFmtId="0" fontId="19" fillId="0" borderId="0"/>
    <xf numFmtId="0" fontId="19" fillId="0" borderId="0"/>
    <xf numFmtId="0" fontId="19" fillId="0" borderId="0"/>
    <xf numFmtId="0" fontId="19" fillId="0" borderId="0"/>
    <xf numFmtId="0" fontId="62" fillId="0" borderId="0"/>
    <xf numFmtId="0" fontId="129" fillId="0" borderId="0"/>
    <xf numFmtId="195" fontId="1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25" fillId="0" borderId="0"/>
    <xf numFmtId="0" fontId="3" fillId="0" borderId="0"/>
    <xf numFmtId="0" fontId="49" fillId="0" borderId="0"/>
    <xf numFmtId="0" fontId="49" fillId="0" borderId="0"/>
    <xf numFmtId="195" fontId="127" fillId="0" borderId="0"/>
    <xf numFmtId="195" fontId="127" fillId="0" borderId="0"/>
    <xf numFmtId="0" fontId="3" fillId="0" borderId="0"/>
    <xf numFmtId="0" fontId="3" fillId="0" borderId="0"/>
    <xf numFmtId="0" fontId="49" fillId="0" borderId="0"/>
    <xf numFmtId="0" fontId="3" fillId="0" borderId="0"/>
    <xf numFmtId="0" fontId="3" fillId="0" borderId="0"/>
    <xf numFmtId="0" fontId="3" fillId="0" borderId="0"/>
    <xf numFmtId="195" fontId="127" fillId="0" borderId="0"/>
    <xf numFmtId="195" fontId="127" fillId="0" borderId="0"/>
    <xf numFmtId="0" fontId="65" fillId="0" borderId="0"/>
    <xf numFmtId="0" fontId="19" fillId="0" borderId="0"/>
    <xf numFmtId="0" fontId="25" fillId="0" borderId="0"/>
    <xf numFmtId="0" fontId="49" fillId="0" borderId="0"/>
    <xf numFmtId="0" fontId="19" fillId="0" borderId="0"/>
    <xf numFmtId="0" fontId="67" fillId="0" borderId="0"/>
    <xf numFmtId="0" fontId="114" fillId="0" borderId="0"/>
    <xf numFmtId="0" fontId="19" fillId="0" borderId="0"/>
    <xf numFmtId="0" fontId="114" fillId="0" borderId="0"/>
    <xf numFmtId="0" fontId="19" fillId="0" borderId="0"/>
    <xf numFmtId="0" fontId="65" fillId="0" borderId="0"/>
    <xf numFmtId="0" fontId="25" fillId="0" borderId="0"/>
    <xf numFmtId="0" fontId="25" fillId="0" borderId="0"/>
    <xf numFmtId="0" fontId="114" fillId="0" borderId="0"/>
    <xf numFmtId="0" fontId="19" fillId="0" borderId="0"/>
    <xf numFmtId="0" fontId="19" fillId="0" borderId="0"/>
    <xf numFmtId="0" fontId="128" fillId="0" borderId="0"/>
    <xf numFmtId="0" fontId="19" fillId="0" borderId="0"/>
    <xf numFmtId="0" fontId="128" fillId="0" borderId="0"/>
    <xf numFmtId="0" fontId="129"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5" fillId="0" borderId="0"/>
    <xf numFmtId="0" fontId="25" fillId="0" borderId="0"/>
    <xf numFmtId="195" fontId="127" fillId="0" borderId="0"/>
    <xf numFmtId="0" fontId="49" fillId="0" borderId="0"/>
    <xf numFmtId="195" fontId="127" fillId="0" borderId="0"/>
    <xf numFmtId="0" fontId="19" fillId="0" borderId="0"/>
    <xf numFmtId="0" fontId="49" fillId="0" borderId="0"/>
    <xf numFmtId="0" fontId="3" fillId="0" borderId="0"/>
    <xf numFmtId="0" fontId="3" fillId="0" borderId="0"/>
    <xf numFmtId="0" fontId="3" fillId="0" borderId="0"/>
    <xf numFmtId="0" fontId="65" fillId="0" borderId="0"/>
    <xf numFmtId="0" fontId="19" fillId="0" borderId="0"/>
    <xf numFmtId="0" fontId="49" fillId="0" borderId="0"/>
    <xf numFmtId="195" fontId="127" fillId="0" borderId="0"/>
    <xf numFmtId="0" fontId="19" fillId="0" borderId="0"/>
    <xf numFmtId="0" fontId="6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 fillId="0" borderId="0"/>
    <xf numFmtId="0" fontId="19" fillId="0" borderId="0" applyNumberFormat="0" applyFont="0" applyFill="0" applyBorder="0" applyAlignment="0" applyProtection="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5" fillId="0" borderId="0"/>
    <xf numFmtId="0" fontId="19" fillId="0" borderId="0"/>
    <xf numFmtId="0" fontId="19" fillId="0" borderId="0"/>
    <xf numFmtId="0" fontId="65" fillId="0" borderId="0"/>
    <xf numFmtId="195" fontId="127" fillId="0" borderId="0"/>
    <xf numFmtId="195" fontId="127" fillId="0" borderId="0"/>
    <xf numFmtId="0" fontId="25" fillId="0" borderId="0"/>
    <xf numFmtId="0" fontId="19" fillId="0" borderId="0"/>
    <xf numFmtId="195" fontId="127" fillId="0" borderId="0"/>
    <xf numFmtId="0" fontId="129"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95" fontId="127" fillId="0" borderId="0"/>
    <xf numFmtId="0" fontId="25" fillId="0" borderId="0"/>
    <xf numFmtId="0" fontId="19" fillId="0" borderId="0" applyNumberFormat="0" applyFill="0" applyBorder="0" applyAlignment="0" applyProtection="0"/>
    <xf numFmtId="0" fontId="65" fillId="0" borderId="0"/>
    <xf numFmtId="0" fontId="19" fillId="0" borderId="0"/>
    <xf numFmtId="0" fontId="19" fillId="0" borderId="0" applyNumberFormat="0" applyFill="0" applyBorder="0" applyAlignment="0" applyProtection="0"/>
    <xf numFmtId="0" fontId="19" fillId="0" borderId="0"/>
    <xf numFmtId="0" fontId="19" fillId="0" borderId="0"/>
    <xf numFmtId="0" fontId="113" fillId="0" borderId="0"/>
    <xf numFmtId="0" fontId="19" fillId="0" borderId="0" applyNumberFormat="0" applyFill="0" applyBorder="0" applyAlignment="0" applyProtection="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5" fillId="0" borderId="0"/>
    <xf numFmtId="0" fontId="19" fillId="0" borderId="0" applyNumberFormat="0" applyFill="0" applyBorder="0" applyAlignment="0" applyProtection="0"/>
    <xf numFmtId="0" fontId="19" fillId="0" borderId="0"/>
    <xf numFmtId="37" fontId="59" fillId="0" borderId="0"/>
    <xf numFmtId="0" fontId="19" fillId="0" borderId="0"/>
    <xf numFmtId="0" fontId="19" fillId="0" borderId="0"/>
    <xf numFmtId="0" fontId="114"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62" fillId="0" borderId="0"/>
    <xf numFmtId="0" fontId="19" fillId="0" borderId="0"/>
    <xf numFmtId="0" fontId="3" fillId="0" borderId="0"/>
    <xf numFmtId="0" fontId="3" fillId="0" borderId="0"/>
    <xf numFmtId="0" fontId="3" fillId="0" borderId="0"/>
    <xf numFmtId="0" fontId="132" fillId="0" borderId="0"/>
    <xf numFmtId="0" fontId="133" fillId="0" borderId="0"/>
    <xf numFmtId="0" fontId="19"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7" fillId="0" borderId="0"/>
    <xf numFmtId="0" fontId="114" fillId="0" borderId="0" applyProtection="0"/>
    <xf numFmtId="0" fontId="19" fillId="0" borderId="0"/>
    <xf numFmtId="0" fontId="25" fillId="0" borderId="0"/>
    <xf numFmtId="0" fontId="25" fillId="0" borderId="0"/>
    <xf numFmtId="0" fontId="19" fillId="0" borderId="0"/>
    <xf numFmtId="0" fontId="25" fillId="0" borderId="0"/>
    <xf numFmtId="0" fontId="25" fillId="0" borderId="0"/>
    <xf numFmtId="0" fontId="25" fillId="0" borderId="0"/>
    <xf numFmtId="0" fontId="19" fillId="0" borderId="0"/>
    <xf numFmtId="0" fontId="19" fillId="0" borderId="0"/>
    <xf numFmtId="0" fontId="19" fillId="0" borderId="0"/>
    <xf numFmtId="0" fontId="19" fillId="0" borderId="0"/>
    <xf numFmtId="0" fontId="114" fillId="0" borderId="0" applyProtection="0"/>
    <xf numFmtId="0" fontId="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3" fontId="134" fillId="0" borderId="0" applyNumberFormat="0"/>
    <xf numFmtId="3" fontId="134" fillId="0" borderId="0" applyNumberFormat="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5" fillId="3" borderId="0"/>
    <xf numFmtId="0" fontId="136" fillId="0" borderId="46"/>
    <xf numFmtId="0" fontId="137" fillId="0" borderId="0"/>
    <xf numFmtId="196" fontId="135" fillId="3" borderId="0" applyFill="0" applyBorder="0" applyAlignment="0">
      <alignment horizontal="right"/>
    </xf>
    <xf numFmtId="184" fontId="138" fillId="0" borderId="0" applyNumberFormat="0" applyFill="0" applyBorder="0" applyAlignment="0" applyProtection="0"/>
    <xf numFmtId="184" fontId="44" fillId="0" borderId="40" applyNumberFormat="0" applyFill="0" applyAlignment="0" applyProtection="0"/>
    <xf numFmtId="0" fontId="38" fillId="0" borderId="30" applyNumberFormat="0" applyFill="0" applyAlignment="0" applyProtection="0"/>
    <xf numFmtId="0" fontId="26" fillId="0" borderId="22" applyNumberFormat="0" applyFill="0" applyAlignment="0" applyProtection="0"/>
    <xf numFmtId="0" fontId="139" fillId="0" borderId="47" applyNumberFormat="0" applyFill="0" applyAlignment="0" applyProtection="0"/>
    <xf numFmtId="0" fontId="140" fillId="0" borderId="22" applyNumberFormat="0" applyFill="0" applyAlignment="0" applyProtection="0"/>
    <xf numFmtId="0" fontId="141" fillId="0" borderId="48" applyNumberFormat="0" applyFill="0" applyAlignment="0" applyProtection="0"/>
    <xf numFmtId="0" fontId="142" fillId="0" borderId="48" applyNumberFormat="0" applyFill="0" applyAlignment="0" applyProtection="0"/>
    <xf numFmtId="0" fontId="142" fillId="0" borderId="48" applyNumberFormat="0" applyFill="0" applyAlignment="0" applyProtection="0"/>
    <xf numFmtId="0" fontId="26" fillId="0" borderId="22" applyNumberFormat="0" applyFill="0" applyAlignment="0" applyProtection="0"/>
    <xf numFmtId="0" fontId="143" fillId="0" borderId="41" applyNumberFormat="0" applyFill="0" applyAlignment="0" applyProtection="0"/>
    <xf numFmtId="0" fontId="27" fillId="0" borderId="23" applyNumberFormat="0" applyFill="0" applyAlignment="0" applyProtection="0"/>
    <xf numFmtId="0" fontId="144" fillId="0" borderId="49" applyNumberFormat="0" applyFill="0" applyAlignment="0" applyProtection="0"/>
    <xf numFmtId="0" fontId="145" fillId="0" borderId="23" applyNumberFormat="0" applyFill="0" applyAlignment="0" applyProtection="0"/>
    <xf numFmtId="0" fontId="146" fillId="0" borderId="49" applyNumberFormat="0" applyFill="0" applyAlignment="0" applyProtection="0"/>
    <xf numFmtId="0" fontId="147" fillId="0" borderId="49" applyNumberFormat="0" applyFill="0" applyAlignment="0" applyProtection="0"/>
    <xf numFmtId="0" fontId="147" fillId="0" borderId="49" applyNumberFormat="0" applyFill="0" applyAlignment="0" applyProtection="0"/>
    <xf numFmtId="0" fontId="27" fillId="0" borderId="23" applyNumberFormat="0" applyFill="0" applyAlignment="0" applyProtection="0"/>
    <xf numFmtId="0" fontId="148" fillId="0" borderId="42" applyNumberFormat="0" applyFill="0" applyAlignment="0" applyProtection="0"/>
    <xf numFmtId="0" fontId="28" fillId="0" borderId="24" applyNumberFormat="0" applyFill="0" applyAlignment="0" applyProtection="0"/>
    <xf numFmtId="0" fontId="149" fillId="0" borderId="50" applyNumberFormat="0" applyFill="0" applyAlignment="0" applyProtection="0"/>
    <xf numFmtId="0" fontId="150" fillId="0" borderId="24" applyNumberFormat="0" applyFill="0" applyAlignment="0" applyProtection="0"/>
    <xf numFmtId="0" fontId="151" fillId="0" borderId="51" applyNumberFormat="0" applyFill="0" applyAlignment="0" applyProtection="0"/>
    <xf numFmtId="0" fontId="152" fillId="0" borderId="51" applyNumberFormat="0" applyFill="0" applyAlignment="0" applyProtection="0"/>
    <xf numFmtId="0" fontId="152" fillId="0" borderId="51" applyNumberFormat="0" applyFill="0" applyAlignment="0" applyProtection="0"/>
    <xf numFmtId="0" fontId="28" fillId="0" borderId="24" applyNumberFormat="0" applyFill="0" applyAlignment="0" applyProtection="0"/>
    <xf numFmtId="0" fontId="153" fillId="0" borderId="43" applyNumberFormat="0" applyFill="0" applyAlignment="0" applyProtection="0"/>
    <xf numFmtId="0" fontId="28"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28"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38" fillId="0" borderId="0" applyNumberFormat="0" applyFill="0" applyBorder="0" applyAlignment="0" applyProtection="0"/>
    <xf numFmtId="49" fontId="156" fillId="2" borderId="52">
      <alignment horizontal="center" vertical="center" wrapText="1"/>
    </xf>
    <xf numFmtId="0" fontId="34" fillId="0" borderId="27" applyNumberFormat="0" applyFill="0" applyAlignment="0" applyProtection="0"/>
    <xf numFmtId="0" fontId="157" fillId="0" borderId="44" applyNumberFormat="0" applyFill="0" applyAlignment="0" applyProtection="0"/>
    <xf numFmtId="0" fontId="158" fillId="0" borderId="27" applyNumberFormat="0" applyFill="0" applyAlignment="0" applyProtection="0"/>
    <xf numFmtId="0" fontId="159" fillId="0" borderId="53" applyNumberFormat="0" applyFill="0" applyAlignment="0" applyProtection="0"/>
    <xf numFmtId="0" fontId="160" fillId="0" borderId="53" applyNumberFormat="0" applyFill="0" applyAlignment="0" applyProtection="0"/>
    <xf numFmtId="0" fontId="160" fillId="0" borderId="53" applyNumberFormat="0" applyFill="0" applyAlignment="0" applyProtection="0"/>
    <xf numFmtId="0" fontId="34" fillId="0" borderId="27" applyNumberFormat="0" applyFill="0" applyAlignment="0" applyProtection="0"/>
    <xf numFmtId="0" fontId="157" fillId="0" borderId="44" applyNumberFormat="0" applyFill="0" applyAlignment="0" applyProtection="0"/>
    <xf numFmtId="197" fontId="42" fillId="0" borderId="0">
      <alignment vertical="center"/>
    </xf>
    <xf numFmtId="0" fontId="19" fillId="0" borderId="0" applyNumberFormat="0" applyFill="0" applyBorder="0" applyAlignment="0" applyProtection="0"/>
    <xf numFmtId="44" fontId="131" fillId="0" borderId="0" applyFont="0" applyFill="0" applyBorder="0" applyAlignment="0" applyProtection="0"/>
    <xf numFmtId="0" fontId="36" fillId="0" borderId="0" applyNumberFormat="0" applyFill="0" applyBorder="0" applyAlignment="0" applyProtection="0"/>
    <xf numFmtId="0" fontId="157"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157" fillId="0" borderId="0" applyNumberFormat="0" applyFill="0" applyBorder="0" applyAlignment="0" applyProtection="0"/>
    <xf numFmtId="0" fontId="36" fillId="0" borderId="0" applyNumberFormat="0" applyFill="0" applyBorder="0" applyAlignment="0" applyProtection="0"/>
    <xf numFmtId="0" fontId="157" fillId="0" borderId="0" applyNumberFormat="0" applyFill="0" applyBorder="0" applyAlignment="0" applyProtection="0"/>
    <xf numFmtId="184" fontId="41" fillId="0" borderId="0" applyNumberFormat="0" applyFill="0" applyBorder="0" applyAlignment="0" applyProtection="0"/>
    <xf numFmtId="0" fontId="36" fillId="0" borderId="0" applyNumberFormat="0" applyFill="0" applyBorder="0" applyAlignment="0" applyProtection="0"/>
    <xf numFmtId="0" fontId="35" fillId="16" borderId="28" applyNumberFormat="0" applyAlignment="0" applyProtection="0"/>
    <xf numFmtId="0" fontId="163" fillId="74" borderId="37" applyNumberFormat="0" applyAlignment="0" applyProtection="0"/>
    <xf numFmtId="0" fontId="164" fillId="16" borderId="28" applyNumberFormat="0" applyAlignment="0" applyProtection="0"/>
    <xf numFmtId="0" fontId="165" fillId="74" borderId="37" applyNumberFormat="0" applyAlignment="0" applyProtection="0"/>
    <xf numFmtId="0" fontId="163" fillId="74" borderId="37" applyNumberFormat="0" applyAlignment="0" applyProtection="0"/>
    <xf numFmtId="0" fontId="35" fillId="16" borderId="28" applyNumberFormat="0" applyAlignment="0" applyProtection="0"/>
    <xf numFmtId="0" fontId="163" fillId="74" borderId="37" applyNumberFormat="0" applyAlignment="0" applyProtection="0"/>
    <xf numFmtId="43" fontId="40" fillId="0" borderId="0" applyFont="0" applyFill="0" applyBorder="0" applyAlignment="0" applyProtection="0"/>
    <xf numFmtId="0" fontId="19" fillId="0" borderId="0"/>
    <xf numFmtId="172" fontId="42" fillId="0" borderId="0"/>
    <xf numFmtId="49" fontId="42" fillId="0" borderId="0"/>
    <xf numFmtId="198" fontId="42" fillId="0" borderId="0">
      <alignment horizontal="center"/>
    </xf>
    <xf numFmtId="199" fontId="42" fillId="0" borderId="0"/>
    <xf numFmtId="199" fontId="42" fillId="0" borderId="0"/>
    <xf numFmtId="200" fontId="42" fillId="0" borderId="0"/>
    <xf numFmtId="200" fontId="42" fillId="0" borderId="0"/>
    <xf numFmtId="201" fontId="42" fillId="0" borderId="0"/>
    <xf numFmtId="201" fontId="42" fillId="0" borderId="0"/>
    <xf numFmtId="174" fontId="42" fillId="0" borderId="0"/>
    <xf numFmtId="202" fontId="166" fillId="0" borderId="0"/>
    <xf numFmtId="203" fontId="77" fillId="0" borderId="0"/>
    <xf numFmtId="204" fontId="166" fillId="0" borderId="0"/>
    <xf numFmtId="205" fontId="42" fillId="0" borderId="0"/>
    <xf numFmtId="206" fontId="42" fillId="0" borderId="0"/>
    <xf numFmtId="207" fontId="42" fillId="0" borderId="0"/>
    <xf numFmtId="208" fontId="166" fillId="0" borderId="0"/>
    <xf numFmtId="209" fontId="42" fillId="0" borderId="0">
      <alignment horizontal="center"/>
    </xf>
    <xf numFmtId="210" fontId="42" fillId="0" borderId="0">
      <alignment horizontal="center"/>
    </xf>
    <xf numFmtId="211" fontId="42" fillId="0" borderId="0">
      <alignment horizontal="center"/>
    </xf>
    <xf numFmtId="212" fontId="42" fillId="0" borderId="0">
      <alignment horizontal="center"/>
    </xf>
    <xf numFmtId="213" fontId="42" fillId="0" borderId="0">
      <alignment horizontal="center"/>
    </xf>
    <xf numFmtId="214" fontId="77" fillId="0" borderId="0">
      <alignment horizontal="right"/>
    </xf>
    <xf numFmtId="214" fontId="77" fillId="0" borderId="0">
      <alignment horizontal="right"/>
    </xf>
    <xf numFmtId="214" fontId="77" fillId="0" borderId="0">
      <alignment horizontal="right"/>
    </xf>
    <xf numFmtId="215" fontId="77" fillId="0" borderId="0">
      <alignment horizontal="right"/>
    </xf>
    <xf numFmtId="215" fontId="77" fillId="0" borderId="0">
      <alignment horizontal="right"/>
    </xf>
    <xf numFmtId="215" fontId="77" fillId="0" borderId="0">
      <alignment horizontal="right"/>
    </xf>
    <xf numFmtId="0" fontId="77" fillId="0" borderId="0">
      <alignment horizontal="right"/>
    </xf>
    <xf numFmtId="0" fontId="77" fillId="0" borderId="0">
      <alignment horizontal="right"/>
    </xf>
    <xf numFmtId="0" fontId="77" fillId="0" borderId="0">
      <alignment horizontal="right"/>
    </xf>
    <xf numFmtId="216" fontId="77" fillId="0" borderId="0">
      <alignment horizontal="right"/>
    </xf>
    <xf numFmtId="216" fontId="77" fillId="0" borderId="0">
      <alignment horizontal="right"/>
    </xf>
    <xf numFmtId="216" fontId="77" fillId="0" borderId="0">
      <alignment horizontal="right"/>
    </xf>
    <xf numFmtId="0" fontId="50" fillId="73" borderId="36">
      <alignment horizontal="right" vertical="top" wrapText="1"/>
    </xf>
    <xf numFmtId="0" fontId="42" fillId="0" borderId="3"/>
    <xf numFmtId="43" fontId="19" fillId="0" borderId="0" applyFont="0" applyFill="0" applyBorder="0" applyAlignment="0" applyProtection="0"/>
    <xf numFmtId="0" fontId="47" fillId="45" borderId="31" applyBorder="0">
      <protection locked="0"/>
    </xf>
    <xf numFmtId="0" fontId="19" fillId="45" borderId="3"/>
    <xf numFmtId="0" fontId="19" fillId="43" borderId="0"/>
    <xf numFmtId="0" fontId="42" fillId="0" borderId="14"/>
    <xf numFmtId="0" fontId="42" fillId="0" borderId="14"/>
    <xf numFmtId="49" fontId="43" fillId="0" borderId="0">
      <alignment horizontal="left"/>
    </xf>
    <xf numFmtId="49" fontId="43" fillId="0" borderId="0">
      <alignment horizontal="left"/>
    </xf>
    <xf numFmtId="49" fontId="43" fillId="0" borderId="0">
      <alignment horizontal="left"/>
    </xf>
    <xf numFmtId="0" fontId="63" fillId="0" borderId="54" applyNumberFormat="0" applyAlignment="0" applyProtection="0">
      <alignment horizontal="left" vertical="center"/>
    </xf>
    <xf numFmtId="0" fontId="63" fillId="0" borderId="12">
      <alignment horizontal="left" vertical="center"/>
    </xf>
    <xf numFmtId="0" fontId="42" fillId="0" borderId="0">
      <alignment horizontal="left"/>
    </xf>
    <xf numFmtId="0" fontId="42" fillId="0" borderId="0">
      <alignment horizontal="left"/>
    </xf>
    <xf numFmtId="0" fontId="19" fillId="43" borderId="3">
      <alignment horizontal="centerContinuous" wrapText="1"/>
    </xf>
    <xf numFmtId="0" fontId="19" fillId="43" borderId="3">
      <alignment horizontal="centerContinuous" wrapText="1"/>
    </xf>
    <xf numFmtId="1" fontId="77" fillId="0" borderId="1">
      <alignment horizontal="center"/>
    </xf>
    <xf numFmtId="1" fontId="77" fillId="0" borderId="1">
      <alignment horizontal="center"/>
    </xf>
    <xf numFmtId="1" fontId="77" fillId="0" borderId="1">
      <alignment horizontal="center"/>
    </xf>
    <xf numFmtId="217" fontId="19" fillId="0" borderId="55" applyFont="0" applyFill="0" applyBorder="0" applyAlignment="0" applyProtection="0">
      <alignment vertical="top" wrapText="1"/>
    </xf>
    <xf numFmtId="217" fontId="19" fillId="0" borderId="55" applyFont="0" applyFill="0" applyBorder="0" applyAlignment="0" applyProtection="0">
      <alignment vertical="top" wrapText="1"/>
    </xf>
    <xf numFmtId="0" fontId="42" fillId="43" borderId="5">
      <alignment horizontal="center" wrapText="1"/>
    </xf>
    <xf numFmtId="0" fontId="167" fillId="0" borderId="0">
      <alignment horizontal="left"/>
      <protection locked="0"/>
    </xf>
    <xf numFmtId="0" fontId="167" fillId="0" borderId="0">
      <alignment horizontal="left"/>
      <protection locked="0"/>
    </xf>
    <xf numFmtId="0" fontId="168" fillId="0" borderId="0">
      <alignment horizontal="left"/>
      <protection locked="0"/>
    </xf>
    <xf numFmtId="0" fontId="168" fillId="0" borderId="0">
      <alignment horizontal="left"/>
      <protection locked="0"/>
    </xf>
    <xf numFmtId="218" fontId="77" fillId="0" borderId="0">
      <alignment horizontal="right"/>
    </xf>
    <xf numFmtId="218" fontId="77" fillId="0" borderId="0">
      <alignment horizontal="right"/>
    </xf>
    <xf numFmtId="218" fontId="77" fillId="0" borderId="0">
      <alignment horizontal="right"/>
    </xf>
    <xf numFmtId="219" fontId="77" fillId="0" borderId="0">
      <alignment horizontal="right"/>
    </xf>
    <xf numFmtId="219" fontId="77" fillId="0" borderId="0">
      <alignment horizontal="right"/>
    </xf>
    <xf numFmtId="219" fontId="77" fillId="0" borderId="0">
      <alignment horizontal="right"/>
    </xf>
    <xf numFmtId="170" fontId="19" fillId="0" borderId="0" applyFont="0" applyFill="0" applyBorder="0" applyAlignment="0" applyProtection="0"/>
    <xf numFmtId="171" fontId="19" fillId="0" borderId="0" applyFont="0" applyFill="0" applyBorder="0" applyAlignment="0" applyProtection="0"/>
    <xf numFmtId="172" fontId="166" fillId="0" borderId="0"/>
    <xf numFmtId="190" fontId="19" fillId="0" borderId="0" applyFont="0" applyFill="0" applyBorder="0" applyAlignment="0" applyProtection="0"/>
    <xf numFmtId="192" fontId="19" fillId="0" borderId="0" applyFont="0" applyFill="0" applyBorder="0" applyAlignment="0" applyProtection="0"/>
    <xf numFmtId="49" fontId="42" fillId="0" borderId="0">
      <alignment horizontal="left"/>
    </xf>
    <xf numFmtId="49" fontId="42" fillId="0" borderId="0">
      <alignment horizontal="left"/>
    </xf>
    <xf numFmtId="49" fontId="166" fillId="0" borderId="0"/>
    <xf numFmtId="220" fontId="77" fillId="0" borderId="0">
      <alignment horizontal="right"/>
    </xf>
    <xf numFmtId="220" fontId="77" fillId="0" borderId="0">
      <alignment horizontal="right"/>
    </xf>
    <xf numFmtId="220" fontId="77" fillId="0" borderId="0">
      <alignment horizontal="right"/>
    </xf>
    <xf numFmtId="0" fontId="42" fillId="43" borderId="3"/>
    <xf numFmtId="0" fontId="55" fillId="46" borderId="3">
      <alignment horizontal="left" vertical="top" wrapText="1"/>
    </xf>
    <xf numFmtId="0" fontId="55" fillId="46" borderId="7">
      <alignment horizontal="left" vertical="top" wrapText="1"/>
    </xf>
    <xf numFmtId="0" fontId="55" fillId="46" borderId="6">
      <alignment horizontal="left" vertical="top"/>
    </xf>
    <xf numFmtId="49" fontId="42" fillId="0" borderId="0">
      <alignment horizontal="left" vertical="top"/>
    </xf>
    <xf numFmtId="49" fontId="42" fillId="0" borderId="0">
      <alignment horizontal="left" vertical="top"/>
    </xf>
    <xf numFmtId="221" fontId="169" fillId="0" borderId="15">
      <alignment horizontal="left"/>
    </xf>
    <xf numFmtId="221" fontId="169" fillId="0" borderId="15">
      <alignment horizontal="left"/>
    </xf>
    <xf numFmtId="0" fontId="170" fillId="0" borderId="0">
      <alignment horizontal="center" vertical="center"/>
    </xf>
    <xf numFmtId="0" fontId="170" fillId="0" borderId="0">
      <alignment horizontal="center" vertical="center"/>
    </xf>
    <xf numFmtId="4" fontId="171" fillId="0" borderId="0" applyFont="0" applyFill="0" applyBorder="0" applyAlignment="0" applyProtection="0"/>
    <xf numFmtId="3" fontId="171" fillId="0" borderId="0" applyFont="0" applyFill="0" applyBorder="0" applyAlignment="0" applyProtection="0"/>
    <xf numFmtId="222" fontId="172" fillId="0" borderId="0" applyFont="0" applyFill="0" applyBorder="0" applyAlignment="0" applyProtection="0"/>
    <xf numFmtId="223" fontId="172" fillId="0" borderId="0" applyFont="0" applyFill="0" applyBorder="0" applyAlignment="0" applyProtection="0"/>
    <xf numFmtId="224" fontId="172" fillId="0" borderId="0" applyFont="0" applyFill="0" applyBorder="0" applyAlignment="0" applyProtection="0"/>
    <xf numFmtId="225" fontId="172" fillId="0" borderId="0" applyFont="0" applyFill="0" applyBorder="0" applyAlignment="0" applyProtection="0"/>
    <xf numFmtId="9" fontId="171" fillId="0" borderId="0" applyFont="0" applyFill="0" applyBorder="0" applyAlignment="0" applyProtection="0"/>
    <xf numFmtId="0" fontId="171" fillId="0" borderId="0"/>
    <xf numFmtId="226" fontId="171" fillId="0" borderId="0" applyFont="0" applyFill="0" applyBorder="0" applyAlignment="0" applyProtection="0"/>
    <xf numFmtId="226" fontId="171" fillId="0" borderId="0" applyFont="0" applyFill="0" applyBorder="0" applyAlignment="0" applyProtection="0"/>
    <xf numFmtId="0" fontId="2" fillId="0" borderId="0" applyNumberFormat="0" applyFill="0" applyBorder="0">
      <protection locked="0"/>
    </xf>
    <xf numFmtId="0" fontId="19" fillId="0" borderId="0"/>
    <xf numFmtId="0" fontId="3" fillId="0" borderId="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49" fillId="4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49" fillId="77"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49" fillId="79"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49" fillId="81"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49" fillId="8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49" fillId="85"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8" borderId="0" applyNumberFormat="0" applyBorder="0" applyAlignment="0" applyProtection="0"/>
    <xf numFmtId="0" fontId="25" fillId="80" borderId="0" applyNumberFormat="0" applyBorder="0" applyAlignment="0" applyProtection="0"/>
    <xf numFmtId="0" fontId="25" fillId="82" borderId="0" applyNumberFormat="0" applyBorder="0" applyAlignment="0" applyProtection="0"/>
    <xf numFmtId="0" fontId="25" fillId="84"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49" fillId="87"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49" fillId="89"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49" fillId="91"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49" fillId="81"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49" fillId="87" borderId="0" applyNumberFormat="0" applyBorder="0" applyAlignment="0" applyProtection="0"/>
    <xf numFmtId="0" fontId="3" fillId="94" borderId="0" applyNumberFormat="0" applyBorder="0" applyAlignment="0" applyProtection="0"/>
    <xf numFmtId="0" fontId="3" fillId="94" borderId="0" applyNumberFormat="0" applyBorder="0" applyAlignment="0" applyProtection="0"/>
    <xf numFmtId="0" fontId="3" fillId="94" borderId="0" applyNumberFormat="0" applyBorder="0" applyAlignment="0" applyProtection="0"/>
    <xf numFmtId="0" fontId="3" fillId="94" borderId="0" applyNumberFormat="0" applyBorder="0" applyAlignment="0" applyProtection="0"/>
    <xf numFmtId="0" fontId="49" fillId="95" borderId="0" applyNumberFormat="0" applyBorder="0" applyAlignment="0" applyProtection="0"/>
    <xf numFmtId="0" fontId="25" fillId="86" borderId="0" applyNumberFormat="0" applyBorder="0" applyAlignment="0" applyProtection="0"/>
    <xf numFmtId="0" fontId="25" fillId="88" borderId="0" applyNumberFormat="0" applyBorder="0" applyAlignment="0" applyProtection="0"/>
    <xf numFmtId="0" fontId="25" fillId="90" borderId="0" applyNumberFormat="0" applyBorder="0" applyAlignment="0" applyProtection="0"/>
    <xf numFmtId="0" fontId="25" fillId="92" borderId="0" applyNumberFormat="0" applyBorder="0" applyAlignment="0" applyProtection="0"/>
    <xf numFmtId="0" fontId="25" fillId="93" borderId="0" applyNumberFormat="0" applyBorder="0" applyAlignment="0" applyProtection="0"/>
    <xf numFmtId="0" fontId="25" fillId="94" borderId="0" applyNumberFormat="0" applyBorder="0" applyAlignment="0" applyProtection="0"/>
    <xf numFmtId="0" fontId="39" fillId="96" borderId="0" applyNumberFormat="0" applyBorder="0" applyAlignment="0" applyProtection="0"/>
    <xf numFmtId="0" fontId="39" fillId="97" borderId="0" applyNumberFormat="0" applyBorder="0" applyAlignment="0" applyProtection="0"/>
    <xf numFmtId="0" fontId="40" fillId="0" borderId="57">
      <alignment horizontal="center" vertical="center"/>
    </xf>
    <xf numFmtId="0" fontId="40" fillId="0" borderId="57">
      <alignment horizontal="center" vertical="center"/>
    </xf>
    <xf numFmtId="0" fontId="42" fillId="42" borderId="31"/>
    <xf numFmtId="0" fontId="42" fillId="42" borderId="31"/>
    <xf numFmtId="0" fontId="42" fillId="42" borderId="31"/>
    <xf numFmtId="0" fontId="42" fillId="42" borderId="31"/>
    <xf numFmtId="0" fontId="42" fillId="42" borderId="31"/>
    <xf numFmtId="0" fontId="42" fillId="42" borderId="31"/>
    <xf numFmtId="0" fontId="42" fillId="42" borderId="31"/>
    <xf numFmtId="0" fontId="42" fillId="42" borderId="31"/>
    <xf numFmtId="0" fontId="175" fillId="0" borderId="0"/>
    <xf numFmtId="227" fontId="176" fillId="0" borderId="0">
      <alignment vertical="top"/>
    </xf>
    <xf numFmtId="0" fontId="42" fillId="0" borderId="3"/>
    <xf numFmtId="0" fontId="42" fillId="0" borderId="3"/>
    <xf numFmtId="0" fontId="42" fillId="0" borderId="3"/>
    <xf numFmtId="0" fontId="42" fillId="0" borderId="3"/>
    <xf numFmtId="0" fontId="42" fillId="0" borderId="3"/>
    <xf numFmtId="0" fontId="42" fillId="0" borderId="31"/>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
    <xf numFmtId="0" fontId="42" fillId="0" borderId="31"/>
    <xf numFmtId="0" fontId="55" fillId="47" borderId="59">
      <alignment horizontal="left" vertical="top" wrapText="1"/>
    </xf>
    <xf numFmtId="0" fontId="55" fillId="47" borderId="59">
      <alignment horizontal="left" vertical="top"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228" fontId="40" fillId="0" borderId="0" applyFont="0" applyFill="0" applyBorder="0" applyProtection="0">
      <alignment horizontal="right" vertical="top"/>
    </xf>
    <xf numFmtId="41" fontId="19"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 fontId="177" fillId="0" borderId="0">
      <alignment vertical="top"/>
    </xf>
    <xf numFmtId="43" fontId="3" fillId="0" borderId="0" applyFont="0" applyFill="0" applyBorder="0" applyAlignment="0" applyProtection="0"/>
    <xf numFmtId="43" fontId="3"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43" fontId="120" fillId="0" borderId="0" applyFont="0" applyFill="0" applyBorder="0" applyAlignment="0" applyProtection="0"/>
    <xf numFmtId="223" fontId="19"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29"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29" fontId="19" fillId="0" borderId="0" applyFont="0" applyFill="0" applyBorder="0" applyAlignment="0" applyProtection="0"/>
    <xf numFmtId="22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0" fillId="0" borderId="0" applyFont="0" applyFill="0" applyBorder="0" applyAlignment="0" applyProtection="0"/>
    <xf numFmtId="3" fontId="177" fillId="0" borderId="0" applyFill="0" applyBorder="0">
      <alignment horizontal="right" vertical="top"/>
    </xf>
    <xf numFmtId="0" fontId="84" fillId="0" borderId="0">
      <alignment horizontal="right" vertical="top"/>
    </xf>
    <xf numFmtId="183" fontId="177" fillId="0" borderId="0" applyFill="0" applyBorder="0">
      <alignment horizontal="right" vertical="top"/>
    </xf>
    <xf numFmtId="3" fontId="177" fillId="0" borderId="0" applyFill="0" applyBorder="0">
      <alignment horizontal="right" vertical="top"/>
    </xf>
    <xf numFmtId="165" fontId="176" fillId="0" borderId="0" applyFont="0" applyFill="0" applyBorder="0">
      <alignment horizontal="right" vertical="top"/>
    </xf>
    <xf numFmtId="230" fontId="178" fillId="0" borderId="0" applyFont="0" applyFill="0" applyBorder="0" applyProtection="0"/>
    <xf numFmtId="183" fontId="177" fillId="0" borderId="0">
      <alignment horizontal="right" vertical="top"/>
    </xf>
    <xf numFmtId="3" fontId="1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31" fontId="19" fillId="0" borderId="0" applyFont="0" applyFill="0" applyBorder="0" applyAlignment="0" applyProtection="0"/>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1" applyBorder="0">
      <protection locked="0"/>
    </xf>
    <xf numFmtId="0" fontId="47" fillId="45" borderId="31" applyBorder="0">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
      <protection locked="0"/>
    </xf>
    <xf numFmtId="0" fontId="47" fillId="45" borderId="31" applyBorder="0">
      <protection locked="0"/>
    </xf>
    <xf numFmtId="0" fontId="19" fillId="0" borderId="0" applyFont="0" applyFill="0" applyBorder="0" applyAlignment="0" applyProtection="0"/>
    <xf numFmtId="0" fontId="179" fillId="0" borderId="0">
      <alignment horizontal="centerContinuous"/>
    </xf>
    <xf numFmtId="0" fontId="179" fillId="0" borderId="0"/>
    <xf numFmtId="0" fontId="180" fillId="0" borderId="0"/>
    <xf numFmtId="168" fontId="40" fillId="0" borderId="0" applyBorder="0"/>
    <xf numFmtId="168" fontId="40" fillId="0" borderId="15"/>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0" fontId="19" fillId="45" borderId="3"/>
    <xf numFmtId="2" fontId="19" fillId="0" borderId="0" applyFont="0" applyFill="0" applyBorder="0" applyAlignment="0" applyProtection="0"/>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8" fillId="43" borderId="3">
      <alignment horizontal="left"/>
    </xf>
    <xf numFmtId="0" fontId="49" fillId="43" borderId="0">
      <alignment horizontal="left"/>
    </xf>
    <xf numFmtId="0" fontId="49" fillId="43" borderId="0">
      <alignment horizontal="left"/>
    </xf>
    <xf numFmtId="0" fontId="49" fillId="43" borderId="0">
      <alignment horizontal="left"/>
    </xf>
    <xf numFmtId="0" fontId="49" fillId="43" borderId="0">
      <alignment horizontal="left"/>
    </xf>
    <xf numFmtId="0" fontId="49" fillId="43" borderId="0">
      <alignment horizontal="left"/>
    </xf>
    <xf numFmtId="0" fontId="42" fillId="43" borderId="0" applyNumberFormat="0" applyBorder="0" applyAlignment="0" applyProtection="0"/>
    <xf numFmtId="0" fontId="50" fillId="43" borderId="0">
      <alignment horizontal="right" vertical="top" wrapText="1"/>
    </xf>
    <xf numFmtId="0" fontId="50" fillId="43" borderId="0">
      <alignment horizontal="right" vertical="top" wrapText="1"/>
    </xf>
    <xf numFmtId="0" fontId="50" fillId="43" borderId="0">
      <alignment horizontal="right" vertical="top" wrapText="1"/>
    </xf>
    <xf numFmtId="0" fontId="50" fillId="43" borderId="0">
      <alignment horizontal="right" vertical="top" textRotation="90" wrapText="1"/>
    </xf>
    <xf numFmtId="0" fontId="50" fillId="43" borderId="0">
      <alignment horizontal="right" vertical="top" wrapText="1"/>
    </xf>
    <xf numFmtId="0" fontId="50" fillId="43" borderId="0">
      <alignment horizontal="right" vertical="top" textRotation="90" wrapText="1"/>
    </xf>
    <xf numFmtId="0" fontId="63" fillId="0" borderId="57">
      <alignment horizontal="left" vertical="center"/>
    </xf>
    <xf numFmtId="0" fontId="26" fillId="0" borderId="22" applyNumberFormat="0" applyFill="0" applyAlignment="0" applyProtection="0"/>
    <xf numFmtId="0" fontId="181" fillId="0" borderId="60" applyNumberFormat="0" applyFill="0" applyAlignment="0" applyProtection="0"/>
    <xf numFmtId="0" fontId="181" fillId="0" borderId="61"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232" fontId="178" fillId="0" borderId="0">
      <protection locked="0"/>
    </xf>
    <xf numFmtId="232" fontId="178" fillId="0" borderId="0">
      <protection locked="0"/>
    </xf>
    <xf numFmtId="0" fontId="5" fillId="0" borderId="0" applyNumberFormat="0" applyFill="0" applyBorder="0">
      <protection locked="0"/>
    </xf>
    <xf numFmtId="0" fontId="182" fillId="0" borderId="0" applyNumberFormat="0" applyFill="0" applyBorder="0">
      <protection locked="0"/>
    </xf>
    <xf numFmtId="0" fontId="3" fillId="98" borderId="29" applyNumberFormat="0" applyFont="0" applyAlignment="0" applyProtection="0"/>
    <xf numFmtId="0" fontId="3" fillId="98" borderId="29" applyNumberFormat="0" applyFont="0" applyAlignment="0" applyProtection="0"/>
    <xf numFmtId="0" fontId="49" fillId="99" borderId="45" applyNumberFormat="0" applyFont="0" applyAlignment="0" applyProtection="0"/>
    <xf numFmtId="0" fontId="3" fillId="98" borderId="29" applyNumberFormat="0" applyFont="0" applyAlignment="0" applyProtection="0"/>
    <xf numFmtId="0" fontId="3" fillId="98" borderId="29" applyNumberFormat="0" applyFont="0" applyAlignment="0" applyProtection="0"/>
    <xf numFmtId="0" fontId="49" fillId="99" borderId="45" applyNumberFormat="0" applyFont="0" applyAlignment="0" applyProtection="0"/>
    <xf numFmtId="0" fontId="42" fillId="45" borderId="62" applyNumberFormat="0" applyBorder="0" applyAlignment="0" applyProtection="0"/>
    <xf numFmtId="0" fontId="18" fillId="43" borderId="0">
      <alignment horizontal="center"/>
    </xf>
    <xf numFmtId="0" fontId="18" fillId="43" borderId="0">
      <alignment horizontal="center"/>
    </xf>
    <xf numFmtId="0" fontId="18" fillId="43" borderId="0">
      <alignment horizontal="center"/>
    </xf>
    <xf numFmtId="0" fontId="18" fillId="43" borderId="0">
      <alignment horizontal="center"/>
    </xf>
    <xf numFmtId="0" fontId="18" fillId="43" borderId="0">
      <alignment horizontal="center"/>
    </xf>
    <xf numFmtId="0" fontId="18" fillId="43" borderId="0">
      <alignment horizontal="center"/>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19" fillId="43" borderId="62">
      <alignment horizontal="centerContinuous"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57">
      <alignment wrapText="1"/>
    </xf>
    <xf numFmtId="0" fontId="42" fillId="43" borderId="10"/>
    <xf numFmtId="0" fontId="42" fillId="43" borderId="10"/>
    <xf numFmtId="0" fontId="42" fillId="43" borderId="10"/>
    <xf numFmtId="0" fontId="42" fillId="43" borderId="10"/>
    <xf numFmtId="0" fontId="42" fillId="43" borderId="10"/>
    <xf numFmtId="0" fontId="42" fillId="43" borderId="10"/>
    <xf numFmtId="0" fontId="42" fillId="43" borderId="10"/>
    <xf numFmtId="0" fontId="42" fillId="43" borderId="10"/>
    <xf numFmtId="0" fontId="42" fillId="43" borderId="10"/>
    <xf numFmtId="0" fontId="42" fillId="43" borderId="10"/>
    <xf numFmtId="0" fontId="42" fillId="43" borderId="10"/>
    <xf numFmtId="0" fontId="42" fillId="43" borderId="10"/>
    <xf numFmtId="0" fontId="42" fillId="43" borderId="10"/>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8"/>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67" fillId="0" borderId="0"/>
    <xf numFmtId="0" fontId="67" fillId="0" borderId="0"/>
    <xf numFmtId="0" fontId="42" fillId="43" borderId="5">
      <alignment horizontal="center" wrapText="1"/>
    </xf>
    <xf numFmtId="0" fontId="67" fillId="0" borderId="0"/>
    <xf numFmtId="0" fontId="42" fillId="43" borderId="5">
      <alignment horizontal="center" wrapText="1"/>
    </xf>
    <xf numFmtId="0" fontId="42" fillId="43" borderId="5">
      <alignment horizontal="center" wrapText="1"/>
    </xf>
    <xf numFmtId="0" fontId="42" fillId="43" borderId="5">
      <alignment horizontal="center" wrapText="1"/>
    </xf>
    <xf numFmtId="0" fontId="42" fillId="43" borderId="5">
      <alignment horizontal="center" wrapText="1"/>
    </xf>
    <xf numFmtId="0" fontId="67" fillId="0" borderId="0"/>
    <xf numFmtId="0" fontId="55" fillId="47" borderId="63">
      <alignment horizontal="left" vertical="top" wrapText="1"/>
    </xf>
    <xf numFmtId="0" fontId="3" fillId="0" borderId="0"/>
    <xf numFmtId="0" fontId="3" fillId="0" borderId="0"/>
    <xf numFmtId="0" fontId="49" fillId="0" borderId="0"/>
    <xf numFmtId="0" fontId="3" fillId="0" borderId="0"/>
    <xf numFmtId="0" fontId="3" fillId="0" borderId="0"/>
    <xf numFmtId="0" fontId="49" fillId="0" borderId="0"/>
    <xf numFmtId="233" fontId="183" fillId="0" borderId="0"/>
    <xf numFmtId="0" fontId="3" fillId="0" borderId="0"/>
    <xf numFmtId="0" fontId="49" fillId="0" borderId="0"/>
    <xf numFmtId="0" fontId="49" fillId="0" borderId="0"/>
    <xf numFmtId="0" fontId="19" fillId="0" borderId="0"/>
    <xf numFmtId="0" fontId="3" fillId="0" borderId="0"/>
    <xf numFmtId="0" fontId="67" fillId="0" borderId="0"/>
    <xf numFmtId="0" fontId="3" fillId="0" borderId="0"/>
    <xf numFmtId="0" fontId="49" fillId="0" borderId="0"/>
    <xf numFmtId="0" fontId="3" fillId="0" borderId="0"/>
    <xf numFmtId="0" fontId="3" fillId="0" borderId="0"/>
    <xf numFmtId="0" fontId="25" fillId="0" borderId="0"/>
    <xf numFmtId="0" fontId="67"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3" fillId="0" borderId="0"/>
    <xf numFmtId="0" fontId="67" fillId="0" borderId="0"/>
    <xf numFmtId="0" fontId="25" fillId="0" borderId="0"/>
    <xf numFmtId="0" fontId="19" fillId="0" borderId="0"/>
    <xf numFmtId="0" fontId="25" fillId="0" borderId="0"/>
    <xf numFmtId="0" fontId="25" fillId="0" borderId="0"/>
    <xf numFmtId="0" fontId="67" fillId="0" borderId="0"/>
    <xf numFmtId="0" fontId="25" fillId="0" borderId="0"/>
    <xf numFmtId="0" fontId="19" fillId="0" borderId="0"/>
    <xf numFmtId="0" fontId="19" fillId="0" borderId="0"/>
    <xf numFmtId="0" fontId="25" fillId="0" borderId="0"/>
    <xf numFmtId="0" fontId="67" fillId="0" borderId="0"/>
    <xf numFmtId="0" fontId="19" fillId="0" borderId="0"/>
    <xf numFmtId="0" fontId="19" fillId="0" borderId="0"/>
    <xf numFmtId="0" fontId="19" fillId="0" borderId="0"/>
    <xf numFmtId="0" fontId="25" fillId="0" borderId="0"/>
    <xf numFmtId="0" fontId="3" fillId="0" borderId="0"/>
    <xf numFmtId="0" fontId="3" fillId="0" borderId="0"/>
    <xf numFmtId="0" fontId="19" fillId="0" borderId="0"/>
    <xf numFmtId="0" fontId="67" fillId="0" borderId="0"/>
    <xf numFmtId="0" fontId="49" fillId="0" borderId="0"/>
    <xf numFmtId="0" fontId="25" fillId="0" borderId="0"/>
    <xf numFmtId="0" fontId="25" fillId="0" borderId="0"/>
    <xf numFmtId="0" fontId="3" fillId="0" borderId="0"/>
    <xf numFmtId="0" fontId="3" fillId="0" borderId="0"/>
    <xf numFmtId="0" fontId="3" fillId="0" borderId="0"/>
    <xf numFmtId="0" fontId="49" fillId="0" borderId="0"/>
    <xf numFmtId="0" fontId="67" fillId="0" borderId="0"/>
    <xf numFmtId="0" fontId="3" fillId="0" borderId="0"/>
    <xf numFmtId="0" fontId="25" fillId="0" borderId="0"/>
    <xf numFmtId="0" fontId="25" fillId="0" borderId="0"/>
    <xf numFmtId="0" fontId="3" fillId="0" borderId="0"/>
    <xf numFmtId="0" fontId="67" fillId="0" borderId="0"/>
    <xf numFmtId="0" fontId="49" fillId="0" borderId="0"/>
    <xf numFmtId="0" fontId="25" fillId="0" borderId="0"/>
    <xf numFmtId="0" fontId="25" fillId="0" borderId="0"/>
    <xf numFmtId="0" fontId="49" fillId="0" borderId="0"/>
    <xf numFmtId="0" fontId="67" fillId="0" borderId="0"/>
    <xf numFmtId="0" fontId="25" fillId="0" borderId="0"/>
    <xf numFmtId="0" fontId="25" fillId="0" borderId="0"/>
    <xf numFmtId="0" fontId="25" fillId="0" borderId="0"/>
    <xf numFmtId="0" fontId="6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19" fillId="0" borderId="0"/>
    <xf numFmtId="0" fontId="3" fillId="0" borderId="0"/>
    <xf numFmtId="0" fontId="3" fillId="0" borderId="0"/>
    <xf numFmtId="0" fontId="3" fillId="0" borderId="0"/>
    <xf numFmtId="0" fontId="19" fillId="0" borderId="0"/>
    <xf numFmtId="0" fontId="19" fillId="0" borderId="0"/>
    <xf numFmtId="0" fontId="184" fillId="0" borderId="0"/>
    <xf numFmtId="0" fontId="3" fillId="0" borderId="0"/>
    <xf numFmtId="0" fontId="3" fillId="0" borderId="0"/>
    <xf numFmtId="0" fontId="19" fillId="0" borderId="0"/>
    <xf numFmtId="0" fontId="49" fillId="0" borderId="0"/>
    <xf numFmtId="0" fontId="19" fillId="0" borderId="0"/>
    <xf numFmtId="0" fontId="120" fillId="0" borderId="0"/>
    <xf numFmtId="0" fontId="3" fillId="0" borderId="0"/>
    <xf numFmtId="0" fontId="3" fillId="0" borderId="0"/>
    <xf numFmtId="0" fontId="49" fillId="0" borderId="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18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19" fillId="0" borderId="0"/>
    <xf numFmtId="0" fontId="3" fillId="0" borderId="0"/>
    <xf numFmtId="0" fontId="3" fillId="0" borderId="0"/>
    <xf numFmtId="0" fontId="49" fillId="0" borderId="0"/>
    <xf numFmtId="0" fontId="4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applyNumberFormat="0" applyFill="0" applyBorder="0" applyAlignment="0" applyProtection="0"/>
    <xf numFmtId="0" fontId="3" fillId="0" borderId="0"/>
    <xf numFmtId="0" fontId="3" fillId="0" borderId="0"/>
    <xf numFmtId="0" fontId="3" fillId="0" borderId="0"/>
    <xf numFmtId="0" fontId="3" fillId="0" borderId="0"/>
    <xf numFmtId="0" fontId="1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185" fillId="0" borderId="0">
      <alignment vertical="top"/>
      <protection locked="0"/>
    </xf>
    <xf numFmtId="0" fontId="185" fillId="0" borderId="0">
      <alignment vertical="top"/>
      <protection locked="0"/>
    </xf>
    <xf numFmtId="0" fontId="19" fillId="0" borderId="0"/>
    <xf numFmtId="0" fontId="19" fillId="0" borderId="0"/>
    <xf numFmtId="0" fontId="19" fillId="0" borderId="0"/>
    <xf numFmtId="0" fontId="120" fillId="0" borderId="0"/>
    <xf numFmtId="0" fontId="173" fillId="0" borderId="0"/>
    <xf numFmtId="0" fontId="3" fillId="0" borderId="0"/>
    <xf numFmtId="0" fontId="3" fillId="0" borderId="0"/>
    <xf numFmtId="0" fontId="3" fillId="0" borderId="0"/>
    <xf numFmtId="0" fontId="3" fillId="0" borderId="0"/>
    <xf numFmtId="0" fontId="25" fillId="0" borderId="0"/>
    <xf numFmtId="0" fontId="3" fillId="0" borderId="0"/>
    <xf numFmtId="0" fontId="19" fillId="0" borderId="0"/>
    <xf numFmtId="0" fontId="19" fillId="0" borderId="0"/>
    <xf numFmtId="0" fontId="3" fillId="0" borderId="0"/>
    <xf numFmtId="0" fontId="3" fillId="0" borderId="0"/>
    <xf numFmtId="0" fontId="19" fillId="0" borderId="0"/>
    <xf numFmtId="0" fontId="49" fillId="0" borderId="0"/>
    <xf numFmtId="0" fontId="67" fillId="0" borderId="0"/>
    <xf numFmtId="0" fontId="3" fillId="0" borderId="0"/>
    <xf numFmtId="0" fontId="4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120" fillId="0" borderId="0"/>
    <xf numFmtId="0" fontId="1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0" borderId="0"/>
    <xf numFmtId="0" fontId="3" fillId="0" borderId="0"/>
    <xf numFmtId="0" fontId="19"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25" fillId="0" borderId="0"/>
    <xf numFmtId="0" fontId="49" fillId="0" borderId="0"/>
    <xf numFmtId="0" fontId="19" fillId="0" borderId="0"/>
    <xf numFmtId="0" fontId="19" fillId="0" borderId="0"/>
    <xf numFmtId="0" fontId="3" fillId="0" borderId="0"/>
    <xf numFmtId="0" fontId="19" fillId="0" borderId="0"/>
    <xf numFmtId="0" fontId="3"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49" fillId="0" borderId="0"/>
    <xf numFmtId="0" fontId="19" fillId="0" borderId="0"/>
    <xf numFmtId="0" fontId="19" fillId="0" borderId="0"/>
    <xf numFmtId="0" fontId="49" fillId="0" borderId="0"/>
    <xf numFmtId="0" fontId="40" fillId="0" borderId="0"/>
    <xf numFmtId="0" fontId="19" fillId="0" borderId="0"/>
    <xf numFmtId="0" fontId="67"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49" fillId="0" borderId="0"/>
    <xf numFmtId="0" fontId="120" fillId="0" borderId="0"/>
    <xf numFmtId="0" fontId="184" fillId="0" borderId="0"/>
    <xf numFmtId="0" fontId="119" fillId="0" borderId="0"/>
    <xf numFmtId="0" fontId="119" fillId="0" borderId="0"/>
    <xf numFmtId="0" fontId="119" fillId="0" borderId="0"/>
    <xf numFmtId="0" fontId="119" fillId="0" borderId="0"/>
    <xf numFmtId="0" fontId="19"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9" fillId="0" borderId="0"/>
    <xf numFmtId="0" fontId="25"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9" fillId="0" borderId="0"/>
    <xf numFmtId="0" fontId="67" fillId="0" borderId="0"/>
    <xf numFmtId="0" fontId="119" fillId="0" borderId="0"/>
    <xf numFmtId="0" fontId="119" fillId="0" borderId="0"/>
    <xf numFmtId="0" fontId="119" fillId="0" borderId="0"/>
    <xf numFmtId="0" fontId="119" fillId="0" borderId="0"/>
    <xf numFmtId="0" fontId="119" fillId="0" borderId="0"/>
    <xf numFmtId="0" fontId="19" fillId="0" borderId="0"/>
    <xf numFmtId="0" fontId="19" fillId="0" borderId="0"/>
    <xf numFmtId="0" fontId="25" fillId="0" borderId="0"/>
    <xf numFmtId="0" fontId="120" fillId="0" borderId="0"/>
    <xf numFmtId="0" fontId="184" fillId="0" borderId="0"/>
    <xf numFmtId="0" fontId="19" fillId="0" borderId="0"/>
    <xf numFmtId="1" fontId="176" fillId="0" borderId="0">
      <alignment vertical="top" wrapText="1"/>
    </xf>
    <xf numFmtId="1" fontId="186" fillId="0" borderId="0" applyFill="0" applyBorder="0" applyProtection="0"/>
    <xf numFmtId="1" fontId="178" fillId="0" borderId="0" applyFont="0" applyFill="0" applyBorder="0" applyProtection="0">
      <alignment vertical="center"/>
    </xf>
    <xf numFmtId="1" fontId="84" fillId="0" borderId="0">
      <alignment horizontal="right" vertical="top"/>
    </xf>
    <xf numFmtId="0" fontId="7" fillId="0" borderId="0"/>
    <xf numFmtId="0" fontId="49" fillId="0" borderId="0"/>
    <xf numFmtId="0" fontId="119" fillId="0" borderId="0"/>
    <xf numFmtId="0" fontId="25" fillId="0" borderId="0"/>
    <xf numFmtId="0" fontId="187" fillId="0" borderId="0"/>
    <xf numFmtId="0" fontId="25" fillId="0" borderId="0"/>
    <xf numFmtId="0" fontId="187" fillId="0" borderId="0"/>
    <xf numFmtId="0" fontId="25" fillId="0" borderId="0"/>
    <xf numFmtId="0" fontId="188" fillId="0" borderId="0"/>
    <xf numFmtId="0" fontId="67" fillId="0" borderId="0"/>
    <xf numFmtId="0" fontId="187" fillId="0" borderId="0"/>
    <xf numFmtId="0" fontId="187" fillId="0" borderId="0"/>
    <xf numFmtId="0" fontId="188" fillId="0" borderId="0"/>
    <xf numFmtId="0" fontId="187" fillId="0" borderId="0"/>
    <xf numFmtId="0" fontId="187" fillId="0" borderId="0"/>
    <xf numFmtId="0" fontId="188" fillId="0" borderId="0"/>
    <xf numFmtId="0" fontId="187" fillId="0" borderId="0"/>
    <xf numFmtId="0" fontId="187" fillId="0" borderId="0"/>
    <xf numFmtId="0" fontId="188" fillId="0" borderId="0"/>
    <xf numFmtId="0" fontId="187" fillId="0" borderId="0"/>
    <xf numFmtId="0" fontId="187" fillId="0" borderId="0"/>
    <xf numFmtId="0" fontId="188" fillId="0" borderId="0"/>
    <xf numFmtId="0" fontId="187" fillId="0" borderId="0"/>
    <xf numFmtId="0" fontId="187" fillId="0" borderId="0"/>
    <xf numFmtId="0" fontId="188" fillId="0" borderId="0"/>
    <xf numFmtId="0" fontId="187" fillId="0" borderId="0"/>
    <xf numFmtId="0" fontId="187" fillId="0" borderId="0"/>
    <xf numFmtId="0" fontId="188" fillId="0" borderId="0"/>
    <xf numFmtId="0" fontId="188" fillId="0" borderId="0"/>
    <xf numFmtId="0" fontId="187" fillId="0" borderId="0"/>
    <xf numFmtId="0" fontId="187" fillId="0" borderId="0"/>
    <xf numFmtId="0" fontId="188" fillId="0" borderId="0"/>
    <xf numFmtId="0" fontId="187" fillId="0" borderId="0"/>
    <xf numFmtId="0" fontId="187" fillId="0" borderId="0"/>
    <xf numFmtId="0" fontId="188" fillId="0" borderId="0"/>
    <xf numFmtId="0" fontId="187" fillId="0" borderId="0"/>
    <xf numFmtId="0" fontId="25" fillId="0" borderId="0"/>
    <xf numFmtId="0" fontId="187" fillId="0" borderId="0"/>
    <xf numFmtId="0" fontId="187" fillId="0" borderId="0"/>
    <xf numFmtId="0" fontId="188" fillId="0" borderId="0"/>
    <xf numFmtId="0" fontId="187" fillId="0" borderId="0"/>
    <xf numFmtId="0" fontId="188" fillId="0" borderId="0"/>
    <xf numFmtId="0" fontId="25" fillId="0" borderId="0"/>
    <xf numFmtId="0" fontId="25" fillId="0" borderId="0"/>
    <xf numFmtId="0" fontId="25" fillId="0" borderId="0"/>
    <xf numFmtId="0" fontId="187" fillId="0" borderId="0"/>
    <xf numFmtId="0" fontId="177" fillId="0" borderId="0" applyNumberFormat="0" applyFill="0" applyBorder="0">
      <alignment vertical="top"/>
    </xf>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49" fillId="98" borderId="29" applyNumberFormat="0" applyFont="0" applyAlignment="0" applyProtection="0"/>
    <xf numFmtId="0" fontId="178" fillId="0" borderId="0">
      <alignment horizontal="left"/>
    </xf>
    <xf numFmtId="10"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9" fillId="0" borderId="0" applyFont="0" applyFill="0" applyBorder="0" applyAlignment="0" applyProtection="0"/>
    <xf numFmtId="9" fontId="25" fillId="0" borderId="0" applyFont="0" applyFill="0" applyBorder="0" applyAlignment="0" applyProtection="0"/>
    <xf numFmtId="0" fontId="67" fillId="0" borderId="0"/>
    <xf numFmtId="9" fontId="25" fillId="0" borderId="0" applyFont="0" applyFill="0" applyBorder="0" applyAlignment="0" applyProtection="0"/>
    <xf numFmtId="9" fontId="25" fillId="0" borderId="0" applyFont="0" applyFill="0" applyBorder="0" applyAlignment="0" applyProtection="0"/>
    <xf numFmtId="9" fontId="173" fillId="0" borderId="0" applyFont="0" applyFill="0" applyBorder="0" applyAlignment="0" applyProtection="0"/>
    <xf numFmtId="0" fontId="6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67"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42" fillId="43" borderId="62"/>
    <xf numFmtId="0" fontId="42" fillId="43" borderId="62"/>
    <xf numFmtId="0" fontId="25" fillId="0" borderId="0"/>
    <xf numFmtId="0" fontId="25" fillId="0" borderId="0"/>
    <xf numFmtId="0" fontId="42" fillId="43" borderId="62"/>
    <xf numFmtId="0" fontId="42" fillId="43" borderId="62"/>
    <xf numFmtId="0" fontId="42" fillId="43" borderId="62"/>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43" borderId="62"/>
    <xf numFmtId="0" fontId="42" fillId="43" borderId="62"/>
    <xf numFmtId="0" fontId="42" fillId="43" borderId="62"/>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43" borderId="62"/>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43" borderId="62"/>
    <xf numFmtId="0" fontId="25" fillId="0" borderId="0"/>
    <xf numFmtId="0" fontId="42" fillId="43" borderId="62"/>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43" borderId="62"/>
    <xf numFmtId="0" fontId="25" fillId="0" borderId="0"/>
    <xf numFmtId="0" fontId="42" fillId="43" borderId="62"/>
    <xf numFmtId="0" fontId="25" fillId="0" borderId="0"/>
    <xf numFmtId="0" fontId="42" fillId="43" borderId="62"/>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43" borderId="62"/>
    <xf numFmtId="0" fontId="25" fillId="0" borderId="0"/>
    <xf numFmtId="0" fontId="42" fillId="43" borderId="62"/>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42" fillId="43" borderId="62"/>
    <xf numFmtId="0" fontId="25" fillId="0" borderId="0"/>
    <xf numFmtId="0" fontId="42" fillId="43" borderId="62"/>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42" fillId="43" borderId="62"/>
    <xf numFmtId="0" fontId="42" fillId="43" borderId="62"/>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43" borderId="62"/>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42" fillId="43" borderId="62"/>
    <xf numFmtId="0" fontId="25" fillId="0" borderId="0"/>
    <xf numFmtId="0" fontId="42" fillId="43" borderId="62"/>
    <xf numFmtId="0" fontId="42" fillId="43" borderId="62"/>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43" borderId="62"/>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42" fillId="43" borderId="62"/>
    <xf numFmtId="0" fontId="25" fillId="0" borderId="0"/>
    <xf numFmtId="0" fontId="42" fillId="43" borderId="62"/>
    <xf numFmtId="0" fontId="25" fillId="0" borderId="0"/>
    <xf numFmtId="0" fontId="42" fillId="43" borderId="62"/>
    <xf numFmtId="0" fontId="42" fillId="43" borderId="62"/>
    <xf numFmtId="0" fontId="25" fillId="0" borderId="0"/>
    <xf numFmtId="0" fontId="25" fillId="0" borderId="0"/>
    <xf numFmtId="0" fontId="25" fillId="0" borderId="0"/>
    <xf numFmtId="0" fontId="25" fillId="0" borderId="0"/>
    <xf numFmtId="0" fontId="42" fillId="43" borderId="62"/>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43" borderId="62"/>
    <xf numFmtId="0" fontId="25" fillId="0" borderId="0"/>
    <xf numFmtId="0" fontId="42" fillId="43" borderId="62"/>
    <xf numFmtId="0" fontId="42" fillId="43" borderId="62"/>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42" fillId="43" borderId="62"/>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42" fillId="43" borderId="62"/>
    <xf numFmtId="0" fontId="42" fillId="43" borderId="62"/>
    <xf numFmtId="0" fontId="42" fillId="43" borderId="62"/>
    <xf numFmtId="0" fontId="25" fillId="0" borderId="0"/>
    <xf numFmtId="0" fontId="25" fillId="0" borderId="0"/>
    <xf numFmtId="0" fontId="25" fillId="0" borderId="0"/>
    <xf numFmtId="0" fontId="42" fillId="43" borderId="62"/>
    <xf numFmtId="0" fontId="67" fillId="0" borderId="0"/>
    <xf numFmtId="0" fontId="42" fillId="43" borderId="62"/>
    <xf numFmtId="0" fontId="42" fillId="43" borderId="62"/>
    <xf numFmtId="0" fontId="42" fillId="43" borderId="62"/>
    <xf numFmtId="0" fontId="42" fillId="43" borderId="62"/>
    <xf numFmtId="0" fontId="42" fillId="43" borderId="62"/>
    <xf numFmtId="0" fontId="42" fillId="43" borderId="62"/>
    <xf numFmtId="0" fontId="42" fillId="43" borderId="62">
      <alignment wrapText="1"/>
    </xf>
    <xf numFmtId="0" fontId="45" fillId="43" borderId="0">
      <alignment horizontal="right"/>
    </xf>
    <xf numFmtId="0" fontId="53" fillId="47" borderId="0">
      <alignment horizontal="center"/>
    </xf>
    <xf numFmtId="0" fontId="55" fillId="43" borderId="62">
      <alignment horizontal="left" vertical="top" wrapText="1"/>
    </xf>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55" fillId="43" borderId="62">
      <alignment horizontal="left" vertical="top" wrapText="1"/>
    </xf>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55" fillId="43" borderId="62">
      <alignment horizontal="left" vertical="top" wrapText="1"/>
    </xf>
    <xf numFmtId="0" fontId="25" fillId="0" borderId="0"/>
    <xf numFmtId="0" fontId="55" fillId="43" borderId="62">
      <alignment horizontal="left" vertical="top" wrapText="1"/>
    </xf>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55" fillId="43" borderId="62">
      <alignment horizontal="left" vertical="top" wrapText="1"/>
    </xf>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123" fillId="43" borderId="58">
      <alignment horizontal="left" vertical="top" wrapText="1"/>
    </xf>
    <xf numFmtId="0" fontId="25" fillId="0" borderId="0"/>
    <xf numFmtId="0" fontId="25" fillId="0" borderId="0"/>
    <xf numFmtId="0" fontId="67"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123" fillId="43" borderId="58">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6">
      <alignment horizontal="left" vertical="top" wrapText="1"/>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55" fillId="43" borderId="56">
      <alignment horizontal="left" vertical="top" wrapText="1"/>
    </xf>
    <xf numFmtId="0" fontId="25" fillId="0" borderId="0"/>
    <xf numFmtId="0" fontId="55" fillId="43" borderId="56">
      <alignment horizontal="left" vertical="top" wrapText="1"/>
    </xf>
    <xf numFmtId="0" fontId="55" fillId="43" borderId="56">
      <alignment horizontal="left" vertical="top" wrapText="1"/>
    </xf>
    <xf numFmtId="0" fontId="25" fillId="0" borderId="0"/>
    <xf numFmtId="0" fontId="25" fillId="0" borderId="0"/>
    <xf numFmtId="0" fontId="67" fillId="0" borderId="0"/>
    <xf numFmtId="0" fontId="25"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55" fillId="43" borderId="56">
      <alignment horizontal="left" vertical="top" wrapText="1"/>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55" fillId="43" borderId="58">
      <alignment horizontal="left" vertical="top"/>
    </xf>
    <xf numFmtId="0" fontId="25" fillId="0" borderId="0"/>
    <xf numFmtId="0" fontId="25" fillId="0" borderId="0"/>
    <xf numFmtId="0" fontId="67"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55" fillId="43" borderId="58">
      <alignment horizontal="left" vertical="top"/>
    </xf>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67" fillId="0" borderId="0"/>
    <xf numFmtId="0" fontId="25" fillId="0" borderId="0"/>
    <xf numFmtId="0" fontId="40" fillId="0" borderId="8">
      <alignment horizontal="center" vertical="center"/>
    </xf>
    <xf numFmtId="0" fontId="42" fillId="0" borderId="0"/>
    <xf numFmtId="0" fontId="189" fillId="0" borderId="0" applyNumberFormat="0" applyBorder="0"/>
    <xf numFmtId="0" fontId="190" fillId="87" borderId="0">
      <alignment horizontal="left"/>
    </xf>
    <xf numFmtId="0" fontId="54" fillId="87" borderId="0">
      <alignment horizontal="left" wrapText="1"/>
    </xf>
    <xf numFmtId="0" fontId="190" fillId="87" borderId="0">
      <alignment horizontal="left"/>
    </xf>
    <xf numFmtId="0" fontId="191" fillId="0" borderId="46"/>
    <xf numFmtId="0" fontId="192" fillId="0" borderId="0"/>
    <xf numFmtId="0" fontId="42" fillId="100" borderId="62"/>
    <xf numFmtId="0" fontId="25" fillId="0" borderId="0"/>
    <xf numFmtId="0" fontId="25" fillId="0" borderId="0"/>
    <xf numFmtId="0" fontId="25" fillId="0" borderId="0"/>
    <xf numFmtId="0" fontId="184" fillId="0" borderId="0"/>
    <xf numFmtId="0" fontId="42" fillId="100" borderId="62"/>
    <xf numFmtId="0" fontId="42" fillId="100" borderId="62"/>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42" fillId="100" borderId="62"/>
    <xf numFmtId="0" fontId="42" fillId="100" borderId="62"/>
    <xf numFmtId="0" fontId="42" fillId="100" borderId="62"/>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42" fillId="100" borderId="62"/>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42" fillId="100" borderId="62"/>
    <xf numFmtId="0" fontId="25" fillId="0" borderId="0"/>
    <xf numFmtId="0" fontId="42" fillId="100" borderId="62"/>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42" fillId="100" borderId="62"/>
    <xf numFmtId="0" fontId="25" fillId="0" borderId="0"/>
    <xf numFmtId="0" fontId="42" fillId="100" borderId="62"/>
    <xf numFmtId="0" fontId="25" fillId="0" borderId="0"/>
    <xf numFmtId="0" fontId="42" fillId="100" borderId="62"/>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100" borderId="62"/>
    <xf numFmtId="0" fontId="25" fillId="0" borderId="0"/>
    <xf numFmtId="0" fontId="42" fillId="100" borderId="62"/>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42" fillId="100" borderId="62"/>
    <xf numFmtId="0" fontId="25" fillId="0" borderId="0"/>
    <xf numFmtId="0" fontId="42" fillId="100" borderId="62"/>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42" fillId="100" borderId="62"/>
    <xf numFmtId="0" fontId="42" fillId="100" borderId="62"/>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42" fillId="100" borderId="62"/>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100" borderId="62"/>
    <xf numFmtId="0" fontId="25" fillId="0" borderId="0"/>
    <xf numFmtId="0" fontId="42" fillId="100" borderId="62"/>
    <xf numFmtId="0" fontId="42" fillId="100" borderId="62"/>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42" fillId="100" borderId="62"/>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100" borderId="62"/>
    <xf numFmtId="0" fontId="25" fillId="0" borderId="0"/>
    <xf numFmtId="0" fontId="19" fillId="0" borderId="0"/>
    <xf numFmtId="0" fontId="19" fillId="0" borderId="0"/>
    <xf numFmtId="0" fontId="42" fillId="100" borderId="62"/>
    <xf numFmtId="0" fontId="25" fillId="0" borderId="0"/>
    <xf numFmtId="0" fontId="42" fillId="100" borderId="62"/>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42" fillId="100" borderId="62"/>
    <xf numFmtId="0" fontId="25" fillId="0" borderId="0"/>
    <xf numFmtId="0" fontId="42" fillId="100" borderId="62"/>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25" fillId="0" borderId="0"/>
    <xf numFmtId="0" fontId="56" fillId="43" borderId="0">
      <alignment horizontal="center"/>
    </xf>
    <xf numFmtId="0" fontId="193" fillId="0" borderId="0"/>
    <xf numFmtId="49" fontId="177" fillId="0" borderId="0" applyFill="0" applyBorder="0" applyProtection="0"/>
    <xf numFmtId="0" fontId="174" fillId="0" borderId="0" applyNumberFormat="0" applyFill="0" applyBorder="0" applyAlignment="0" applyProtection="0"/>
    <xf numFmtId="0" fontId="174" fillId="0" borderId="0" applyNumberFormat="0" applyFill="0" applyBorder="0" applyAlignment="0" applyProtection="0"/>
    <xf numFmtId="0" fontId="43" fillId="43" borderId="0"/>
    <xf numFmtId="0" fontId="190" fillId="87" borderId="0">
      <alignment horizontal="left"/>
    </xf>
    <xf numFmtId="0" fontId="194" fillId="0" borderId="0"/>
    <xf numFmtId="41" fontId="40" fillId="0" borderId="0" applyFont="0" applyFill="0" applyBorder="0" applyAlignment="0" applyProtection="0"/>
    <xf numFmtId="234" fontId="195" fillId="0" borderId="0" applyFont="0" applyFill="0" applyBorder="0" applyAlignment="0" applyProtection="0"/>
    <xf numFmtId="43" fontId="40" fillId="0" borderId="0" applyFont="0" applyFill="0" applyBorder="0" applyAlignment="0" applyProtection="0"/>
    <xf numFmtId="0" fontId="187" fillId="98" borderId="29" applyNumberFormat="0" applyFont="0" applyAlignment="0" applyProtection="0"/>
    <xf numFmtId="235" fontId="40" fillId="0" borderId="0" applyFont="0" applyFill="0" applyBorder="0" applyAlignment="0" applyProtection="0"/>
    <xf numFmtId="191" fontId="40" fillId="0" borderId="0" applyFont="0" applyFill="0" applyBorder="0" applyAlignment="0" applyProtection="0"/>
    <xf numFmtId="1" fontId="196" fillId="0" borderId="0">
      <alignment vertical="top" wrapText="1"/>
    </xf>
    <xf numFmtId="0" fontId="19" fillId="0" borderId="0"/>
    <xf numFmtId="0" fontId="25" fillId="0" borderId="0">
      <alignment vertical="center"/>
    </xf>
    <xf numFmtId="0" fontId="197" fillId="0" borderId="0"/>
    <xf numFmtId="9" fontId="40" fillId="0" borderId="0" applyFont="0" applyFill="0" applyBorder="0" applyAlignment="0" applyProtection="0"/>
    <xf numFmtId="171" fontId="25" fillId="0" borderId="0" applyFont="0" applyFill="0" applyBorder="0" applyAlignment="0" applyProtection="0"/>
    <xf numFmtId="0" fontId="19" fillId="0" borderId="0"/>
    <xf numFmtId="171" fontId="25" fillId="0" borderId="0" applyFont="0" applyFill="0" applyBorder="0" applyAlignment="0" applyProtection="0"/>
    <xf numFmtId="0" fontId="19" fillId="0" borderId="0"/>
    <xf numFmtId="0" fontId="47" fillId="0" borderId="0" applyNumberFormat="0" applyFont="0" applyFill="0" applyBorder="0" applyAlignment="0" applyProtection="0"/>
    <xf numFmtId="171" fontId="25" fillId="0" borderId="0" applyFont="0" applyFill="0" applyBorder="0" applyAlignment="0" applyProtection="0"/>
    <xf numFmtId="0" fontId="19" fillId="0" borderId="0"/>
    <xf numFmtId="0" fontId="5" fillId="0" borderId="0" applyNumberFormat="0" applyFill="0" applyBorder="0" applyAlignment="0" applyProtection="0">
      <alignment vertical="top"/>
      <protection locked="0"/>
    </xf>
    <xf numFmtId="0" fontId="18" fillId="44" borderId="0">
      <alignment horizontal="center"/>
    </xf>
    <xf numFmtId="0" fontId="198" fillId="0" borderId="0" applyNumberFormat="0" applyFill="0" applyBorder="0" applyAlignment="0" applyProtection="0">
      <alignment vertical="top"/>
      <protection locked="0"/>
    </xf>
    <xf numFmtId="0" fontId="129" fillId="0" borderId="0"/>
    <xf numFmtId="0" fontId="40" fillId="0" borderId="0"/>
    <xf numFmtId="0" fontId="25" fillId="0" borderId="0"/>
  </cellStyleXfs>
  <cellXfs count="406">
    <xf numFmtId="0" fontId="0" fillId="0" borderId="0" xfId="0"/>
    <xf numFmtId="0" fontId="1" fillId="0" borderId="0" xfId="0" applyFont="1"/>
    <xf numFmtId="0" fontId="2" fillId="0" borderId="0" xfId="0" applyFont="1"/>
    <xf numFmtId="0" fontId="3" fillId="0" borderId="0" xfId="0" applyFont="1" applyAlignment="1">
      <alignment horizontal="right"/>
    </xf>
    <xf numFmtId="0" fontId="9" fillId="3" borderId="1" xfId="0" applyFont="1" applyFill="1" applyBorder="1" applyAlignment="1">
      <alignment vertical="center" wrapText="1"/>
    </xf>
    <xf numFmtId="0" fontId="9" fillId="4" borderId="2" xfId="0" applyFont="1" applyFill="1" applyBorder="1" applyAlignment="1">
      <alignment vertical="center" wrapText="1"/>
    </xf>
    <xf numFmtId="0" fontId="9" fillId="5" borderId="1" xfId="0" applyFont="1" applyFill="1" applyBorder="1" applyAlignment="1">
      <alignment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Continuous" vertical="center" wrapText="1"/>
    </xf>
    <xf numFmtId="0" fontId="9" fillId="7" borderId="0" xfId="0" applyFont="1" applyFill="1" applyAlignment="1">
      <alignment horizontal="centerContinuous" vertical="center" wrapText="1"/>
    </xf>
    <xf numFmtId="3" fontId="9" fillId="5" borderId="10" xfId="0" applyNumberFormat="1" applyFont="1" applyFill="1" applyBorder="1" applyAlignment="1">
      <alignment horizontal="right" vertical="center" wrapText="1" indent="1"/>
    </xf>
    <xf numFmtId="0" fontId="9" fillId="4" borderId="0" xfId="0" applyFont="1" applyFill="1" applyAlignment="1">
      <alignment vertical="center"/>
    </xf>
    <xf numFmtId="3" fontId="9" fillId="3" borderId="10" xfId="0" applyNumberFormat="1" applyFont="1" applyFill="1" applyBorder="1" applyAlignment="1">
      <alignment horizontal="right" vertical="center" wrapText="1" indent="1"/>
    </xf>
    <xf numFmtId="0" fontId="9" fillId="4" borderId="1" xfId="0" applyFont="1" applyFill="1" applyBorder="1" applyAlignment="1">
      <alignment vertical="center" wrapText="1"/>
    </xf>
    <xf numFmtId="4" fontId="9" fillId="3" borderId="1" xfId="0" applyNumberFormat="1" applyFont="1" applyFill="1" applyBorder="1" applyAlignment="1">
      <alignment horizontal="right" vertical="center" wrapText="1" indent="2"/>
    </xf>
    <xf numFmtId="165" fontId="9" fillId="3" borderId="1" xfId="0" applyNumberFormat="1" applyFont="1" applyFill="1" applyBorder="1" applyAlignment="1">
      <alignment horizontal="right" vertical="center" wrapText="1" indent="2"/>
    </xf>
    <xf numFmtId="165" fontId="9" fillId="4" borderId="1" xfId="0" applyNumberFormat="1" applyFont="1" applyFill="1" applyBorder="1" applyAlignment="1">
      <alignment horizontal="right" vertical="center" wrapText="1" indent="2"/>
    </xf>
    <xf numFmtId="0" fontId="9" fillId="4" borderId="8" xfId="0" applyFont="1" applyFill="1" applyBorder="1" applyAlignment="1">
      <alignment horizontal="left" vertical="center" wrapText="1"/>
    </xf>
    <xf numFmtId="165" fontId="9" fillId="0" borderId="1" xfId="0" applyNumberFormat="1" applyFont="1" applyBorder="1" applyAlignment="1">
      <alignment horizontal="right" vertical="center" wrapText="1" indent="2"/>
    </xf>
    <xf numFmtId="4" fontId="9" fillId="0" borderId="1" xfId="0" applyNumberFormat="1" applyFont="1" applyBorder="1" applyAlignment="1">
      <alignment horizontal="right" vertical="center" wrapText="1" indent="2"/>
    </xf>
    <xf numFmtId="0" fontId="9" fillId="4" borderId="8" xfId="0" applyFont="1" applyFill="1" applyBorder="1" applyAlignment="1">
      <alignment vertical="center" wrapText="1"/>
    </xf>
    <xf numFmtId="4" fontId="9" fillId="4" borderId="1" xfId="0" applyNumberFormat="1" applyFont="1" applyFill="1" applyBorder="1" applyAlignment="1">
      <alignment horizontal="right" vertical="center" wrapText="1" indent="2"/>
    </xf>
    <xf numFmtId="0" fontId="8" fillId="0" borderId="0" xfId="0" applyFont="1" applyAlignment="1">
      <alignment horizontal="left" vertical="center"/>
    </xf>
    <xf numFmtId="49" fontId="9" fillId="4" borderId="3" xfId="0" applyNumberFormat="1" applyFont="1" applyFill="1" applyBorder="1" applyAlignment="1">
      <alignment horizontal="center" vertical="center" wrapText="1"/>
    </xf>
    <xf numFmtId="49" fontId="9" fillId="3" borderId="1" xfId="0" applyNumberFormat="1" applyFont="1" applyFill="1" applyBorder="1" applyAlignment="1">
      <alignment vertical="center" wrapText="1"/>
    </xf>
    <xf numFmtId="49" fontId="9" fillId="4" borderId="1" xfId="0" applyNumberFormat="1" applyFont="1" applyFill="1" applyBorder="1" applyAlignment="1">
      <alignment horizontal="left" vertical="center" wrapText="1" indent="1"/>
    </xf>
    <xf numFmtId="49" fontId="9" fillId="3" borderId="1" xfId="0" applyNumberFormat="1" applyFont="1" applyFill="1" applyBorder="1" applyAlignment="1">
      <alignment horizontal="left" vertical="center" wrapText="1" indent="1"/>
    </xf>
    <xf numFmtId="49" fontId="9" fillId="4" borderId="2" xfId="0" applyNumberFormat="1" applyFont="1" applyFill="1" applyBorder="1" applyAlignment="1">
      <alignment horizontal="left" vertical="center" wrapText="1" indent="1"/>
    </xf>
    <xf numFmtId="0" fontId="3" fillId="0" borderId="0" xfId="0" applyFont="1"/>
    <xf numFmtId="0" fontId="9" fillId="0" borderId="15" xfId="0" applyFont="1" applyBorder="1" applyAlignment="1">
      <alignment vertical="center"/>
    </xf>
    <xf numFmtId="0" fontId="9" fillId="4" borderId="15" xfId="0" applyFont="1" applyFill="1" applyBorder="1" applyAlignment="1">
      <alignment vertical="center"/>
    </xf>
    <xf numFmtId="0" fontId="9" fillId="0" borderId="10" xfId="0" applyFont="1" applyBorder="1" applyAlignment="1">
      <alignment vertical="center"/>
    </xf>
    <xf numFmtId="0" fontId="9" fillId="4" borderId="10" xfId="0" applyFont="1" applyFill="1" applyBorder="1" applyAlignment="1">
      <alignment vertical="center"/>
    </xf>
    <xf numFmtId="0" fontId="9" fillId="10" borderId="15" xfId="0" applyFont="1" applyFill="1" applyBorder="1" applyAlignment="1">
      <alignment vertical="center"/>
    </xf>
    <xf numFmtId="167" fontId="9" fillId="3" borderId="10" xfId="0" applyNumberFormat="1" applyFont="1" applyFill="1" applyBorder="1" applyAlignment="1">
      <alignment horizontal="right" vertical="center" indent="1"/>
    </xf>
    <xf numFmtId="167" fontId="9" fillId="3" borderId="1" xfId="0" applyNumberFormat="1" applyFont="1" applyFill="1" applyBorder="1" applyAlignment="1">
      <alignment horizontal="right" vertical="center" indent="1"/>
    </xf>
    <xf numFmtId="167" fontId="9" fillId="3" borderId="0" xfId="0" applyNumberFormat="1" applyFont="1" applyFill="1" applyAlignment="1">
      <alignment horizontal="right" vertical="center" indent="1"/>
    </xf>
    <xf numFmtId="166" fontId="9" fillId="4" borderId="10" xfId="0" applyNumberFormat="1" applyFont="1" applyFill="1" applyBorder="1" applyAlignment="1">
      <alignment horizontal="right" vertical="center" indent="1"/>
    </xf>
    <xf numFmtId="167" fontId="9" fillId="4" borderId="10" xfId="0" applyNumberFormat="1" applyFont="1" applyFill="1" applyBorder="1" applyAlignment="1">
      <alignment horizontal="right" vertical="center" indent="1"/>
    </xf>
    <xf numFmtId="167" fontId="9" fillId="4" borderId="1" xfId="0" applyNumberFormat="1" applyFont="1" applyFill="1" applyBorder="1" applyAlignment="1">
      <alignment horizontal="right" vertical="center" indent="1"/>
    </xf>
    <xf numFmtId="49" fontId="9" fillId="4" borderId="6" xfId="0" applyNumberFormat="1" applyFont="1" applyFill="1" applyBorder="1" applyAlignment="1">
      <alignment horizontal="centerContinuous" vertical="center"/>
    </xf>
    <xf numFmtId="49" fontId="9" fillId="4" borderId="12" xfId="0" applyNumberFormat="1" applyFont="1" applyFill="1" applyBorder="1" applyAlignment="1">
      <alignment horizontal="centerContinuous" vertical="center"/>
    </xf>
    <xf numFmtId="49" fontId="9" fillId="4" borderId="7" xfId="0" applyNumberFormat="1" applyFont="1" applyFill="1" applyBorder="1" applyAlignment="1">
      <alignment horizontal="centerContinuous" vertical="center"/>
    </xf>
    <xf numFmtId="0" fontId="9" fillId="4" borderId="10" xfId="0" applyFont="1" applyFill="1" applyBorder="1"/>
    <xf numFmtId="0" fontId="9" fillId="8" borderId="0" xfId="0" applyFont="1" applyFill="1" applyAlignment="1">
      <alignment horizontal="centerContinuous" vertical="center" wrapText="1"/>
    </xf>
    <xf numFmtId="3" fontId="9" fillId="5" borderId="15" xfId="0" applyNumberFormat="1" applyFont="1" applyFill="1" applyBorder="1" applyAlignment="1">
      <alignment horizontal="right" vertical="center" wrapText="1" indent="1"/>
    </xf>
    <xf numFmtId="3" fontId="9" fillId="0" borderId="10" xfId="0" applyNumberFormat="1" applyFont="1" applyBorder="1" applyAlignment="1">
      <alignment horizontal="right" vertical="center" wrapText="1" indent="1"/>
    </xf>
    <xf numFmtId="3" fontId="9" fillId="0" borderId="1" xfId="0" applyNumberFormat="1" applyFont="1" applyBorder="1" applyAlignment="1">
      <alignment horizontal="right" vertical="center" wrapText="1" indent="1"/>
    </xf>
    <xf numFmtId="3" fontId="9" fillId="0" borderId="0" xfId="0" applyNumberFormat="1" applyFont="1" applyAlignment="1">
      <alignment horizontal="right" vertical="center" wrapText="1" indent="1"/>
    </xf>
    <xf numFmtId="3" fontId="9" fillId="4" borderId="10" xfId="0" applyNumberFormat="1" applyFont="1" applyFill="1" applyBorder="1" applyAlignment="1">
      <alignment horizontal="right" vertical="center" wrapText="1" indent="1"/>
    </xf>
    <xf numFmtId="3" fontId="9" fillId="4" borderId="1" xfId="0" applyNumberFormat="1" applyFont="1" applyFill="1" applyBorder="1" applyAlignment="1">
      <alignment horizontal="right" vertical="center" wrapText="1" indent="1"/>
    </xf>
    <xf numFmtId="3" fontId="9" fillId="4" borderId="0" xfId="0" applyNumberFormat="1" applyFont="1" applyFill="1" applyAlignment="1">
      <alignment horizontal="right" vertical="center" wrapText="1" indent="1"/>
    </xf>
    <xf numFmtId="3" fontId="9" fillId="3" borderId="15" xfId="0" applyNumberFormat="1" applyFont="1" applyFill="1" applyBorder="1" applyAlignment="1">
      <alignment horizontal="right" vertical="center" wrapText="1" indent="1"/>
    </xf>
    <xf numFmtId="0" fontId="9" fillId="4" borderId="12" xfId="0" applyFont="1" applyFill="1" applyBorder="1" applyAlignment="1">
      <alignment vertical="center" wrapText="1"/>
    </xf>
    <xf numFmtId="0" fontId="9" fillId="4" borderId="7" xfId="0" applyFont="1" applyFill="1" applyBorder="1" applyAlignment="1">
      <alignment vertical="center" wrapText="1"/>
    </xf>
    <xf numFmtId="0" fontId="9" fillId="4" borderId="8" xfId="0" applyFont="1" applyFill="1" applyBorder="1" applyAlignment="1">
      <alignment vertical="center"/>
    </xf>
    <xf numFmtId="164" fontId="9" fillId="3" borderId="10" xfId="0" applyNumberFormat="1" applyFont="1" applyFill="1" applyBorder="1" applyAlignment="1">
      <alignment horizontal="right" vertical="center" indent="1"/>
    </xf>
    <xf numFmtId="164" fontId="9" fillId="4" borderId="10" xfId="0" applyNumberFormat="1" applyFont="1" applyFill="1" applyBorder="1" applyAlignment="1">
      <alignment horizontal="right" vertical="center" indent="1"/>
    </xf>
    <xf numFmtId="49" fontId="9" fillId="3" borderId="2" xfId="0" applyNumberFormat="1" applyFont="1" applyFill="1" applyBorder="1" applyAlignment="1">
      <alignment horizontal="left" vertical="center" wrapText="1" indent="1"/>
    </xf>
    <xf numFmtId="164" fontId="9" fillId="3" borderId="5" xfId="0" applyNumberFormat="1" applyFont="1" applyFill="1" applyBorder="1" applyAlignment="1">
      <alignment horizontal="right" vertical="center" indent="1"/>
    </xf>
    <xf numFmtId="49" fontId="9" fillId="3" borderId="1" xfId="0" applyNumberFormat="1" applyFont="1" applyFill="1" applyBorder="1" applyAlignment="1">
      <alignment horizontal="left" vertical="center" wrapText="1" indent="2"/>
    </xf>
    <xf numFmtId="49" fontId="9" fillId="4" borderId="1" xfId="0" applyNumberFormat="1" applyFont="1" applyFill="1" applyBorder="1" applyAlignment="1">
      <alignment horizontal="left" vertical="center" wrapText="1" indent="2"/>
    </xf>
    <xf numFmtId="168" fontId="9" fillId="0" borderId="10" xfId="0" applyNumberFormat="1" applyFont="1" applyBorder="1" applyAlignment="1">
      <alignment horizontal="right" vertical="center" wrapText="1" indent="2"/>
    </xf>
    <xf numFmtId="168" fontId="9" fillId="0" borderId="15" xfId="0" applyNumberFormat="1" applyFont="1" applyBorder="1" applyAlignment="1">
      <alignment horizontal="right" vertical="center" wrapText="1" indent="2"/>
    </xf>
    <xf numFmtId="168" fontId="9" fillId="4" borderId="10" xfId="0" applyNumberFormat="1" applyFont="1" applyFill="1" applyBorder="1" applyAlignment="1">
      <alignment horizontal="right" vertical="center" wrapText="1" indent="2"/>
    </xf>
    <xf numFmtId="168" fontId="9" fillId="4" borderId="15" xfId="0" applyNumberFormat="1" applyFont="1" applyFill="1" applyBorder="1" applyAlignment="1">
      <alignment horizontal="right" vertical="center" wrapText="1" indent="2"/>
    </xf>
    <xf numFmtId="0" fontId="9" fillId="0" borderId="1" xfId="0" applyFont="1" applyBorder="1" applyAlignment="1">
      <alignment vertical="center" wrapText="1"/>
    </xf>
    <xf numFmtId="169" fontId="9" fillId="4" borderId="10" xfId="0" applyNumberFormat="1" applyFont="1" applyFill="1" applyBorder="1" applyAlignment="1">
      <alignment horizontal="right" vertical="center" wrapText="1" indent="2"/>
    </xf>
    <xf numFmtId="169" fontId="9" fillId="4" borderId="15" xfId="0" applyNumberFormat="1" applyFont="1" applyFill="1" applyBorder="1" applyAlignment="1">
      <alignment horizontal="right" vertical="center" wrapText="1" indent="2"/>
    </xf>
    <xf numFmtId="169" fontId="9" fillId="4" borderId="5" xfId="0" applyNumberFormat="1" applyFont="1" applyFill="1" applyBorder="1" applyAlignment="1">
      <alignment horizontal="right" vertical="center" wrapText="1" indent="2"/>
    </xf>
    <xf numFmtId="169" fontId="9" fillId="4" borderId="11" xfId="0" applyNumberFormat="1" applyFont="1" applyFill="1" applyBorder="1" applyAlignment="1">
      <alignment horizontal="right" vertical="center" wrapText="1" indent="2"/>
    </xf>
    <xf numFmtId="168" fontId="9" fillId="0" borderId="10" xfId="0" applyNumberFormat="1" applyFont="1" applyBorder="1" applyAlignment="1">
      <alignment horizontal="right" wrapText="1" indent="2"/>
    </xf>
    <xf numFmtId="168" fontId="9" fillId="0" borderId="15" xfId="0" applyNumberFormat="1" applyFont="1" applyBorder="1" applyAlignment="1">
      <alignment horizontal="right" wrapText="1" indent="2"/>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4" borderId="1" xfId="0" applyFont="1" applyFill="1" applyBorder="1" applyAlignment="1">
      <alignment horizontal="left" vertical="center" wrapText="1" indent="1"/>
    </xf>
    <xf numFmtId="168" fontId="9" fillId="4" borderId="10" xfId="0" applyNumberFormat="1" applyFont="1" applyFill="1" applyBorder="1" applyAlignment="1">
      <alignment horizontal="right" wrapText="1" indent="2"/>
    </xf>
    <xf numFmtId="168" fontId="9" fillId="4" borderId="15" xfId="0" applyNumberFormat="1" applyFont="1" applyFill="1" applyBorder="1" applyAlignment="1">
      <alignment horizontal="right" wrapText="1" indent="2"/>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3" borderId="0" xfId="0" applyFont="1" applyFill="1" applyAlignment="1">
      <alignment horizontal="left" vertical="center" wrapText="1"/>
    </xf>
    <xf numFmtId="0" fontId="9" fillId="4" borderId="0" xfId="0" applyFont="1" applyFill="1" applyAlignment="1">
      <alignment horizontal="left" vertical="center" wrapText="1"/>
    </xf>
    <xf numFmtId="49" fontId="9" fillId="4" borderId="6" xfId="0" applyNumberFormat="1" applyFont="1" applyFill="1" applyBorder="1" applyAlignment="1">
      <alignment horizontal="center" vertical="center" wrapText="1"/>
    </xf>
    <xf numFmtId="0" fontId="9" fillId="4" borderId="0" xfId="0" applyFont="1" applyFill="1" applyBorder="1" applyAlignment="1">
      <alignment vertical="center"/>
    </xf>
    <xf numFmtId="3" fontId="16" fillId="3" borderId="5" xfId="4" applyNumberFormat="1" applyFont="1" applyFill="1" applyBorder="1" applyAlignment="1">
      <alignment horizontal="right" vertical="center" wrapText="1" indent="1"/>
    </xf>
    <xf numFmtId="3" fontId="16" fillId="3" borderId="11" xfId="4" applyNumberFormat="1" applyFont="1" applyFill="1" applyBorder="1" applyAlignment="1">
      <alignment horizontal="right" vertical="center" wrapText="1" indent="1"/>
    </xf>
    <xf numFmtId="166" fontId="9" fillId="0" borderId="10" xfId="0" applyNumberFormat="1" applyFont="1" applyBorder="1" applyAlignment="1">
      <alignment vertical="center"/>
    </xf>
    <xf numFmtId="166" fontId="9" fillId="0" borderId="10" xfId="0" applyNumberFormat="1" applyFont="1" applyBorder="1" applyAlignment="1">
      <alignment horizontal="right" vertical="center"/>
    </xf>
    <xf numFmtId="166" fontId="9" fillId="4" borderId="10" xfId="0" applyNumberFormat="1" applyFont="1" applyFill="1" applyBorder="1" applyAlignment="1">
      <alignment vertical="center"/>
    </xf>
    <xf numFmtId="166" fontId="9" fillId="4" borderId="10" xfId="0" applyNumberFormat="1" applyFont="1" applyFill="1" applyBorder="1" applyAlignment="1">
      <alignment horizontal="right" vertical="center"/>
    </xf>
    <xf numFmtId="166" fontId="9" fillId="4" borderId="1" xfId="0" applyNumberFormat="1" applyFont="1" applyFill="1" applyBorder="1" applyAlignment="1">
      <alignment horizontal="right" vertical="center"/>
    </xf>
    <xf numFmtId="166" fontId="9" fillId="0" borderId="1" xfId="0" applyNumberFormat="1" applyFont="1" applyBorder="1" applyAlignment="1">
      <alignment horizontal="right" vertical="center"/>
    </xf>
    <xf numFmtId="166" fontId="9" fillId="4" borderId="5" xfId="0" applyNumberFormat="1" applyFont="1" applyFill="1" applyBorder="1" applyAlignment="1">
      <alignment vertical="center"/>
    </xf>
    <xf numFmtId="166" fontId="9" fillId="4" borderId="5" xfId="0" applyNumberFormat="1" applyFont="1" applyFill="1" applyBorder="1" applyAlignment="1">
      <alignment horizontal="right" vertical="center"/>
    </xf>
    <xf numFmtId="166" fontId="9" fillId="4" borderId="2" xfId="0" applyNumberFormat="1" applyFont="1" applyFill="1" applyBorder="1" applyAlignment="1">
      <alignment horizontal="right" vertical="center"/>
    </xf>
    <xf numFmtId="166" fontId="9" fillId="4" borderId="1" xfId="0" applyNumberFormat="1" applyFont="1" applyFill="1" applyBorder="1" applyAlignment="1">
      <alignment vertical="center"/>
    </xf>
    <xf numFmtId="166" fontId="9" fillId="0" borderId="1" xfId="0" applyNumberFormat="1" applyFont="1" applyBorder="1" applyAlignment="1">
      <alignment vertical="center"/>
    </xf>
    <xf numFmtId="166" fontId="9" fillId="4" borderId="2" xfId="0" applyNumberFormat="1" applyFont="1" applyFill="1" applyBorder="1" applyAlignment="1">
      <alignment vertical="center"/>
    </xf>
    <xf numFmtId="166" fontId="9" fillId="0" borderId="15" xfId="0" applyNumberFormat="1" applyFont="1" applyBorder="1" applyAlignment="1">
      <alignment horizontal="right" vertical="center"/>
    </xf>
    <xf numFmtId="166" fontId="9" fillId="4" borderId="15" xfId="0" applyNumberFormat="1" applyFont="1" applyFill="1" applyBorder="1" applyAlignment="1">
      <alignment horizontal="right" vertical="center"/>
    </xf>
    <xf numFmtId="166" fontId="9" fillId="4" borderId="11" xfId="0" applyNumberFormat="1" applyFont="1" applyFill="1" applyBorder="1" applyAlignment="1">
      <alignment horizontal="right" vertical="center"/>
    </xf>
    <xf numFmtId="166" fontId="9" fillId="0" borderId="15" xfId="0" applyNumberFormat="1" applyFont="1" applyBorder="1" applyAlignment="1">
      <alignment vertical="center"/>
    </xf>
    <xf numFmtId="166" fontId="9" fillId="4" borderId="15" xfId="0" applyNumberFormat="1" applyFont="1" applyFill="1" applyBorder="1" applyAlignment="1">
      <alignment vertical="center"/>
    </xf>
    <xf numFmtId="166" fontId="9" fillId="4" borderId="11" xfId="0" applyNumberFormat="1" applyFont="1" applyFill="1" applyBorder="1" applyAlignment="1">
      <alignment vertical="center"/>
    </xf>
    <xf numFmtId="167" fontId="9" fillId="3" borderId="0" xfId="0" applyNumberFormat="1" applyFont="1" applyFill="1" applyBorder="1" applyAlignment="1">
      <alignment horizontal="right" vertical="center" indent="1"/>
    </xf>
    <xf numFmtId="167" fontId="9" fillId="4" borderId="0" xfId="0" applyNumberFormat="1" applyFont="1" applyFill="1" applyBorder="1" applyAlignment="1">
      <alignment horizontal="right" vertical="center" indent="1"/>
    </xf>
    <xf numFmtId="166" fontId="9" fillId="4" borderId="15" xfId="0" applyNumberFormat="1" applyFont="1" applyFill="1" applyBorder="1" applyAlignment="1">
      <alignment horizontal="right" vertical="center" indent="1"/>
    </xf>
    <xf numFmtId="0" fontId="9" fillId="0" borderId="5" xfId="0" applyFont="1" applyBorder="1" applyAlignment="1">
      <alignment vertical="center"/>
    </xf>
    <xf numFmtId="167" fontId="9" fillId="3" borderId="5" xfId="0" applyNumberFormat="1" applyFont="1" applyFill="1" applyBorder="1" applyAlignment="1">
      <alignment horizontal="right" vertical="center" indent="1"/>
    </xf>
    <xf numFmtId="167" fontId="9" fillId="3" borderId="2" xfId="0" applyNumberFormat="1" applyFont="1" applyFill="1" applyBorder="1" applyAlignment="1">
      <alignment horizontal="right" vertical="center" indent="1"/>
    </xf>
    <xf numFmtId="167" fontId="9" fillId="3" borderId="8" xfId="0" applyNumberFormat="1" applyFont="1" applyFill="1" applyBorder="1" applyAlignment="1">
      <alignment horizontal="right" vertical="center" indent="1"/>
    </xf>
    <xf numFmtId="49" fontId="9" fillId="8" borderId="14" xfId="0" applyNumberFormat="1" applyFont="1" applyFill="1" applyBorder="1" applyAlignment="1">
      <alignment vertical="center"/>
    </xf>
    <xf numFmtId="49" fontId="9" fillId="7" borderId="14" xfId="0" applyNumberFormat="1" applyFont="1" applyFill="1" applyBorder="1" applyAlignment="1">
      <alignment vertical="center"/>
    </xf>
    <xf numFmtId="3" fontId="9" fillId="0" borderId="5" xfId="0" applyNumberFormat="1" applyFont="1" applyBorder="1" applyAlignment="1">
      <alignment horizontal="right" vertical="center" wrapText="1" indent="1"/>
    </xf>
    <xf numFmtId="3" fontId="9" fillId="0" borderId="2" xfId="0" applyNumberFormat="1" applyFont="1" applyBorder="1" applyAlignment="1">
      <alignment horizontal="right" vertical="center" wrapText="1" indent="1"/>
    </xf>
    <xf numFmtId="3" fontId="9" fillId="0" borderId="8" xfId="0" applyNumberFormat="1" applyFont="1" applyBorder="1" applyAlignment="1">
      <alignment horizontal="right" vertical="center" wrapText="1" indent="1"/>
    </xf>
    <xf numFmtId="0" fontId="9" fillId="0" borderId="15" xfId="0" applyFont="1" applyBorder="1" applyAlignment="1">
      <alignment horizontal="left" vertical="center"/>
    </xf>
    <xf numFmtId="0" fontId="9" fillId="4" borderId="15" xfId="0" applyFont="1" applyFill="1" applyBorder="1" applyAlignment="1">
      <alignment horizontal="left" vertical="center"/>
    </xf>
    <xf numFmtId="0" fontId="9" fillId="0" borderId="10" xfId="0" applyFont="1" applyBorder="1" applyAlignment="1">
      <alignment horizontal="left" vertical="center"/>
    </xf>
    <xf numFmtId="0" fontId="9" fillId="4" borderId="10" xfId="0" applyFont="1" applyFill="1" applyBorder="1" applyAlignment="1">
      <alignment horizontal="left" vertical="center"/>
    </xf>
    <xf numFmtId="0" fontId="9" fillId="10" borderId="15" xfId="0" applyFont="1" applyFill="1" applyBorder="1" applyAlignment="1">
      <alignment horizontal="left" vertical="center"/>
    </xf>
    <xf numFmtId="0" fontId="9" fillId="0" borderId="5" xfId="0" applyFont="1" applyBorder="1" applyAlignment="1">
      <alignment horizontal="left" vertical="center"/>
    </xf>
    <xf numFmtId="0" fontId="0" fillId="3" borderId="0" xfId="0" applyFill="1"/>
    <xf numFmtId="0" fontId="9" fillId="3" borderId="0" xfId="0" applyFont="1" applyFill="1" applyAlignment="1">
      <alignment vertical="center"/>
    </xf>
    <xf numFmtId="0" fontId="9" fillId="3" borderId="8" xfId="0" applyFont="1" applyFill="1" applyBorder="1" applyAlignment="1">
      <alignment vertical="center"/>
    </xf>
    <xf numFmtId="0" fontId="9" fillId="8" borderId="0" xfId="0" applyFont="1" applyFill="1" applyAlignment="1">
      <alignment horizontal="centerContinuous" wrapText="1"/>
    </xf>
    <xf numFmtId="0" fontId="9" fillId="8" borderId="0" xfId="0" applyFont="1" applyFill="1" applyAlignment="1">
      <alignment horizontal="left" vertical="center" wrapText="1"/>
    </xf>
    <xf numFmtId="3" fontId="9" fillId="4" borderId="15" xfId="0" applyNumberFormat="1" applyFont="1" applyFill="1" applyBorder="1" applyAlignment="1">
      <alignment horizontal="right" vertical="center" wrapText="1" indent="1"/>
    </xf>
    <xf numFmtId="0" fontId="9" fillId="4" borderId="6" xfId="0" applyFont="1" applyFill="1" applyBorder="1" applyAlignment="1">
      <alignment horizontal="centerContinuous" vertical="center" wrapText="1"/>
    </xf>
    <xf numFmtId="0" fontId="7" fillId="3" borderId="0" xfId="0" applyFont="1" applyFill="1" applyAlignment="1">
      <alignment horizontal="left" vertical="center"/>
    </xf>
    <xf numFmtId="167" fontId="9" fillId="3" borderId="15" xfId="0" applyNumberFormat="1" applyFont="1" applyFill="1" applyBorder="1" applyAlignment="1">
      <alignment horizontal="right" vertical="center" indent="1"/>
    </xf>
    <xf numFmtId="167" fontId="9" fillId="4" borderId="15" xfId="0" applyNumberFormat="1" applyFont="1" applyFill="1" applyBorder="1" applyAlignment="1">
      <alignment horizontal="right" vertical="center" indent="1"/>
    </xf>
    <xf numFmtId="164" fontId="9" fillId="3" borderId="15" xfId="0" applyNumberFormat="1" applyFont="1" applyFill="1" applyBorder="1" applyAlignment="1">
      <alignment horizontal="right" vertical="center" indent="1"/>
    </xf>
    <xf numFmtId="164" fontId="9" fillId="4" borderId="15" xfId="0" applyNumberFormat="1" applyFont="1" applyFill="1" applyBorder="1" applyAlignment="1">
      <alignment horizontal="right" vertical="center" indent="1"/>
    </xf>
    <xf numFmtId="164" fontId="9" fillId="3" borderId="11" xfId="0" applyNumberFormat="1" applyFont="1" applyFill="1" applyBorder="1" applyAlignment="1">
      <alignment horizontal="right" vertical="center" indent="1"/>
    </xf>
    <xf numFmtId="0" fontId="0" fillId="3" borderId="0" xfId="0" applyFill="1" applyBorder="1"/>
    <xf numFmtId="14" fontId="9" fillId="4" borderId="8" xfId="0" applyNumberFormat="1" applyFont="1" applyFill="1" applyBorder="1" applyAlignment="1">
      <alignment horizontal="center" vertical="center"/>
    </xf>
    <xf numFmtId="0" fontId="0" fillId="3" borderId="0" xfId="0" applyFill="1" applyAlignment="1">
      <alignment wrapText="1"/>
    </xf>
    <xf numFmtId="0" fontId="9" fillId="0" borderId="2" xfId="0" applyFont="1" applyBorder="1" applyAlignment="1">
      <alignment vertical="center" wrapText="1"/>
    </xf>
    <xf numFmtId="168" fontId="9" fillId="0" borderId="5" xfId="0" applyNumberFormat="1" applyFont="1" applyBorder="1" applyAlignment="1">
      <alignment horizontal="right" vertical="center" wrapText="1" indent="2"/>
    </xf>
    <xf numFmtId="168" fontId="9" fillId="0" borderId="11" xfId="0" applyNumberFormat="1" applyFont="1" applyBorder="1" applyAlignment="1">
      <alignment horizontal="right" vertical="center" wrapText="1" indent="2"/>
    </xf>
    <xf numFmtId="0" fontId="8" fillId="3" borderId="0" xfId="0" applyFont="1" applyFill="1" applyAlignment="1">
      <alignment vertical="center"/>
    </xf>
    <xf numFmtId="169" fontId="9" fillId="3" borderId="10" xfId="0" applyNumberFormat="1" applyFont="1" applyFill="1" applyBorder="1" applyAlignment="1">
      <alignment horizontal="right" vertical="center" wrapText="1" indent="2"/>
    </xf>
    <xf numFmtId="169" fontId="9" fillId="3" borderId="15" xfId="0" applyNumberFormat="1" applyFont="1" applyFill="1" applyBorder="1" applyAlignment="1">
      <alignment horizontal="right" vertical="center" wrapText="1" indent="2"/>
    </xf>
    <xf numFmtId="0" fontId="9" fillId="3" borderId="4" xfId="0" applyFont="1" applyFill="1" applyBorder="1" applyAlignment="1">
      <alignment horizontal="left" vertical="center"/>
    </xf>
    <xf numFmtId="0" fontId="9" fillId="3" borderId="10" xfId="0" applyFont="1" applyFill="1" applyBorder="1" applyAlignment="1">
      <alignment horizontal="left" vertical="center"/>
    </xf>
    <xf numFmtId="0" fontId="9" fillId="4" borderId="5" xfId="0" applyFont="1" applyFill="1" applyBorder="1" applyAlignment="1">
      <alignment horizontal="left" vertical="center"/>
    </xf>
    <xf numFmtId="168" fontId="9" fillId="3" borderId="5" xfId="0" applyNumberFormat="1" applyFont="1" applyFill="1" applyBorder="1" applyAlignment="1">
      <alignment horizontal="right" wrapText="1" indent="2"/>
    </xf>
    <xf numFmtId="168" fontId="9" fillId="3" borderId="11" xfId="0" applyNumberFormat="1" applyFont="1" applyFill="1" applyBorder="1" applyAlignment="1">
      <alignment horizontal="right" wrapText="1" indent="2"/>
    </xf>
    <xf numFmtId="0" fontId="9" fillId="8" borderId="1" xfId="0" applyFont="1" applyFill="1" applyBorder="1" applyAlignment="1">
      <alignment vertical="center" wrapText="1"/>
    </xf>
    <xf numFmtId="0" fontId="9" fillId="7" borderId="9" xfId="0" applyFont="1" applyFill="1" applyBorder="1" applyAlignment="1">
      <alignment vertical="center" wrapText="1"/>
    </xf>
    <xf numFmtId="0" fontId="9" fillId="8" borderId="9" xfId="0" applyFont="1" applyFill="1" applyBorder="1" applyAlignment="1">
      <alignment vertical="center" wrapText="1"/>
    </xf>
    <xf numFmtId="0" fontId="0" fillId="3" borderId="0" xfId="0" applyFill="1" applyAlignment="1">
      <alignment vertical="center"/>
    </xf>
    <xf numFmtId="168" fontId="16" fillId="3" borderId="4" xfId="0" applyNumberFormat="1" applyFont="1" applyFill="1" applyBorder="1" applyAlignment="1">
      <alignment horizontal="left"/>
    </xf>
    <xf numFmtId="168" fontId="16" fillId="4" borderId="10" xfId="0" applyNumberFormat="1" applyFont="1" applyFill="1" applyBorder="1" applyAlignment="1">
      <alignment horizontal="left"/>
    </xf>
    <xf numFmtId="164" fontId="9" fillId="0" borderId="16" xfId="0" applyNumberFormat="1" applyFont="1" applyBorder="1" applyAlignment="1">
      <alignment horizontal="right" indent="1"/>
    </xf>
    <xf numFmtId="164" fontId="9" fillId="0" borderId="17" xfId="0" applyNumberFormat="1" applyFont="1" applyBorder="1" applyAlignment="1">
      <alignment horizontal="right" indent="1"/>
    </xf>
    <xf numFmtId="164" fontId="9" fillId="5" borderId="18" xfId="0" applyNumberFormat="1" applyFont="1" applyFill="1" applyBorder="1" applyAlignment="1">
      <alignment horizontal="right" indent="1"/>
    </xf>
    <xf numFmtId="164" fontId="9" fillId="5" borderId="19" xfId="0" applyNumberFormat="1" applyFont="1" applyFill="1" applyBorder="1" applyAlignment="1">
      <alignment horizontal="right" indent="1"/>
    </xf>
    <xf numFmtId="164" fontId="9" fillId="0" borderId="18" xfId="0" applyNumberFormat="1" applyFont="1" applyBorder="1" applyAlignment="1">
      <alignment horizontal="right" indent="1"/>
    </xf>
    <xf numFmtId="164" fontId="9" fillId="0" borderId="19" xfId="0" applyNumberFormat="1" applyFont="1" applyBorder="1" applyAlignment="1">
      <alignment horizontal="right" indent="1"/>
    </xf>
    <xf numFmtId="164" fontId="9" fillId="3" borderId="18" xfId="0" applyNumberFormat="1" applyFont="1" applyFill="1" applyBorder="1" applyAlignment="1">
      <alignment horizontal="right" indent="1"/>
    </xf>
    <xf numFmtId="164" fontId="9" fillId="3" borderId="19" xfId="0" applyNumberFormat="1" applyFont="1" applyFill="1" applyBorder="1" applyAlignment="1">
      <alignment horizontal="right" indent="1"/>
    </xf>
    <xf numFmtId="164" fontId="9" fillId="4" borderId="20" xfId="0" applyNumberFormat="1" applyFont="1" applyFill="1" applyBorder="1" applyAlignment="1">
      <alignment horizontal="right" indent="1"/>
    </xf>
    <xf numFmtId="164" fontId="9" fillId="4" borderId="21" xfId="0" applyNumberFormat="1" applyFont="1" applyFill="1" applyBorder="1" applyAlignment="1">
      <alignment horizontal="right" indent="1"/>
    </xf>
    <xf numFmtId="0" fontId="10" fillId="3" borderId="0" xfId="0" applyFont="1" applyFill="1"/>
    <xf numFmtId="0" fontId="7" fillId="3" borderId="0" xfId="0" applyFont="1" applyFill="1" applyAlignment="1">
      <alignment vertical="center"/>
    </xf>
    <xf numFmtId="0" fontId="23" fillId="3" borderId="0" xfId="0" applyFont="1" applyFill="1"/>
    <xf numFmtId="0" fontId="2" fillId="3" borderId="0" xfId="5" applyFont="1" applyFill="1" applyAlignment="1">
      <alignment vertical="center"/>
    </xf>
    <xf numFmtId="3" fontId="0" fillId="0" borderId="0" xfId="0" applyNumberFormat="1"/>
    <xf numFmtId="166" fontId="9" fillId="0" borderId="10" xfId="0" applyNumberFormat="1" applyFont="1" applyFill="1" applyBorder="1" applyAlignment="1">
      <alignment horizontal="right" vertical="center" indent="1"/>
    </xf>
    <xf numFmtId="4" fontId="9" fillId="0" borderId="1" xfId="0" applyNumberFormat="1" applyFont="1" applyFill="1" applyBorder="1" applyAlignment="1">
      <alignment horizontal="right" vertical="center" wrapText="1" indent="2"/>
    </xf>
    <xf numFmtId="165" fontId="9" fillId="0" borderId="1" xfId="0" applyNumberFormat="1" applyFont="1" applyFill="1" applyBorder="1" applyAlignment="1">
      <alignment horizontal="right" vertical="center" wrapText="1" indent="2"/>
    </xf>
    <xf numFmtId="4" fontId="9" fillId="0" borderId="2" xfId="0" applyNumberFormat="1" applyFont="1" applyFill="1" applyBorder="1" applyAlignment="1">
      <alignment horizontal="right" vertical="center" wrapText="1" indent="2"/>
    </xf>
    <xf numFmtId="165" fontId="9" fillId="0" borderId="2" xfId="0" applyNumberFormat="1" applyFont="1" applyFill="1" applyBorder="1" applyAlignment="1">
      <alignment horizontal="right" vertical="center" wrapText="1" indent="2"/>
    </xf>
    <xf numFmtId="165" fontId="9" fillId="0" borderId="8" xfId="0" applyNumberFormat="1" applyFont="1" applyFill="1" applyBorder="1" applyAlignment="1">
      <alignment horizontal="right" vertical="center" wrapText="1" indent="2"/>
    </xf>
    <xf numFmtId="0" fontId="8" fillId="3" borderId="0" xfId="0" applyFont="1" applyFill="1" applyAlignment="1">
      <alignment horizontal="center" vertical="center"/>
    </xf>
    <xf numFmtId="0" fontId="0" fillId="3" borderId="0" xfId="0" applyFill="1" applyAlignment="1">
      <alignment horizontal="center"/>
    </xf>
    <xf numFmtId="4" fontId="0" fillId="0" borderId="0" xfId="0" applyNumberFormat="1"/>
    <xf numFmtId="0" fontId="200" fillId="8" borderId="0" xfId="0" applyFont="1" applyFill="1"/>
    <xf numFmtId="0" fontId="201" fillId="0" borderId="1" xfId="0" applyFont="1" applyBorder="1" applyAlignment="1">
      <alignment horizontal="left" vertical="center" wrapText="1"/>
    </xf>
    <xf numFmtId="168" fontId="201" fillId="0" borderId="10" xfId="0" applyNumberFormat="1" applyFont="1" applyBorder="1" applyAlignment="1">
      <alignment horizontal="right" vertical="center" wrapText="1" indent="1"/>
    </xf>
    <xf numFmtId="168" fontId="201" fillId="0" borderId="15" xfId="0" applyNumberFormat="1" applyFont="1" applyBorder="1" applyAlignment="1">
      <alignment horizontal="right" vertical="center" wrapText="1" indent="1"/>
    </xf>
    <xf numFmtId="0" fontId="201" fillId="4" borderId="1" xfId="0" applyFont="1" applyFill="1" applyBorder="1" applyAlignment="1">
      <alignment horizontal="left" wrapText="1"/>
    </xf>
    <xf numFmtId="168" fontId="201" fillId="4" borderId="10" xfId="0" applyNumberFormat="1" applyFont="1" applyFill="1" applyBorder="1" applyAlignment="1">
      <alignment horizontal="right" vertical="center" wrapText="1" indent="1"/>
    </xf>
    <xf numFmtId="168" fontId="201" fillId="4" borderId="15" xfId="0" applyNumberFormat="1" applyFont="1" applyFill="1" applyBorder="1" applyAlignment="1">
      <alignment horizontal="right" vertical="center" wrapText="1" indent="1"/>
    </xf>
    <xf numFmtId="0" fontId="201" fillId="0" borderId="1" xfId="0" applyFont="1" applyBorder="1" applyAlignment="1">
      <alignment horizontal="left" wrapText="1"/>
    </xf>
    <xf numFmtId="0" fontId="201" fillId="0" borderId="2" xfId="0" applyFont="1" applyBorder="1" applyAlignment="1">
      <alignment horizontal="left" wrapText="1"/>
    </xf>
    <xf numFmtId="168" fontId="201" fillId="0" borderId="5" xfId="0" applyNumberFormat="1" applyFont="1" applyBorder="1" applyAlignment="1">
      <alignment horizontal="right" vertical="center" wrapText="1" indent="1"/>
    </xf>
    <xf numFmtId="168" fontId="201" fillId="0" borderId="11" xfId="0" applyNumberFormat="1" applyFont="1" applyBorder="1" applyAlignment="1">
      <alignment horizontal="right" vertical="center" wrapText="1" indent="1"/>
    </xf>
    <xf numFmtId="0" fontId="201" fillId="7" borderId="64" xfId="0" applyFont="1" applyFill="1" applyBorder="1" applyAlignment="1">
      <alignment horizontal="centerContinuous" wrapText="1"/>
    </xf>
    <xf numFmtId="168" fontId="0" fillId="3" borderId="0" xfId="0" applyNumberFormat="1" applyFill="1"/>
    <xf numFmtId="0" fontId="9" fillId="4" borderId="62" xfId="0" applyFont="1" applyFill="1" applyBorder="1" applyAlignment="1">
      <alignment horizontal="center" vertical="center" wrapText="1"/>
    </xf>
    <xf numFmtId="168" fontId="16" fillId="3" borderId="10" xfId="0" applyNumberFormat="1" applyFont="1" applyFill="1" applyBorder="1" applyAlignment="1">
      <alignment horizontal="left" indent="1"/>
    </xf>
    <xf numFmtId="168" fontId="16" fillId="4" borderId="10" xfId="0" applyNumberFormat="1" applyFont="1" applyFill="1" applyBorder="1" applyAlignment="1">
      <alignment horizontal="left" indent="1"/>
    </xf>
    <xf numFmtId="168" fontId="16" fillId="3" borderId="18" xfId="3" applyNumberFormat="1" applyFont="1" applyFill="1" applyBorder="1" applyAlignment="1">
      <alignment horizontal="left" indent="1"/>
    </xf>
    <xf numFmtId="168" fontId="16" fillId="4" borderId="5" xfId="0" applyNumberFormat="1" applyFont="1" applyFill="1" applyBorder="1" applyAlignment="1">
      <alignment horizontal="left" indent="1"/>
    </xf>
    <xf numFmtId="1" fontId="0" fillId="3" borderId="0" xfId="0" applyNumberFormat="1" applyFill="1"/>
    <xf numFmtId="0" fontId="9" fillId="4" borderId="66" xfId="0" applyFont="1" applyFill="1" applyBorder="1" applyAlignment="1">
      <alignment vertical="center" wrapText="1"/>
    </xf>
    <xf numFmtId="0" fontId="9" fillId="4" borderId="0" xfId="0" applyFont="1" applyFill="1" applyBorder="1" applyAlignment="1">
      <alignment vertical="center" wrapText="1"/>
    </xf>
    <xf numFmtId="0" fontId="9" fillId="6" borderId="62" xfId="0" applyFont="1" applyFill="1" applyBorder="1" applyAlignment="1">
      <alignment horizontal="center" vertical="center" wrapText="1"/>
    </xf>
    <xf numFmtId="165" fontId="9" fillId="3" borderId="0" xfId="0" applyNumberFormat="1" applyFont="1" applyFill="1" applyBorder="1" applyAlignment="1">
      <alignment horizontal="right" vertical="center" wrapText="1" indent="2"/>
    </xf>
    <xf numFmtId="165" fontId="9" fillId="4" borderId="0" xfId="0" applyNumberFormat="1" applyFont="1" applyFill="1" applyBorder="1" applyAlignment="1">
      <alignment horizontal="right" vertical="center" wrapText="1" indent="2"/>
    </xf>
    <xf numFmtId="0" fontId="9" fillId="3"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165" fontId="9" fillId="0" borderId="0" xfId="0" applyNumberFormat="1" applyFont="1" applyBorder="1" applyAlignment="1">
      <alignment horizontal="right" vertical="center" wrapText="1" indent="2"/>
    </xf>
    <xf numFmtId="0" fontId="9" fillId="4" borderId="0" xfId="0" applyFont="1" applyFill="1" applyBorder="1" applyAlignment="1">
      <alignment horizontal="left" vertical="center" wrapText="1" indent="1"/>
    </xf>
    <xf numFmtId="0" fontId="9" fillId="3" borderId="0" xfId="0" applyFont="1" applyFill="1" applyBorder="1" applyAlignment="1">
      <alignment horizontal="left" vertical="center" wrapText="1" indent="1"/>
    </xf>
    <xf numFmtId="0" fontId="9" fillId="0" borderId="0" xfId="0" applyFont="1" applyBorder="1" applyAlignment="1">
      <alignment horizontal="left" vertical="center" wrapText="1" indent="1"/>
    </xf>
    <xf numFmtId="0" fontId="9" fillId="0" borderId="0" xfId="0" applyFont="1" applyBorder="1" applyAlignment="1">
      <alignment horizontal="left" vertical="center" wrapText="1"/>
    </xf>
    <xf numFmtId="165" fontId="9" fillId="0" borderId="0" xfId="0" applyNumberFormat="1" applyFont="1" applyFill="1" applyBorder="1" applyAlignment="1">
      <alignment horizontal="right" vertical="center" wrapText="1" indent="2"/>
    </xf>
    <xf numFmtId="0" fontId="9" fillId="3" borderId="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6" fillId="0" borderId="0" xfId="0" applyFont="1" applyAlignment="1">
      <alignment horizontal="left"/>
    </xf>
    <xf numFmtId="49" fontId="3" fillId="0" borderId="0" xfId="0" applyNumberFormat="1" applyFont="1" applyAlignment="1">
      <alignment horizontal="left"/>
    </xf>
    <xf numFmtId="0" fontId="3" fillId="0" borderId="0" xfId="0" applyFont="1" applyAlignment="1">
      <alignment horizontal="left"/>
    </xf>
    <xf numFmtId="0" fontId="9" fillId="3" borderId="2" xfId="0" applyFont="1" applyFill="1" applyBorder="1" applyAlignment="1">
      <alignment vertical="center" wrapText="1"/>
    </xf>
    <xf numFmtId="0" fontId="6" fillId="0" borderId="0" xfId="0" applyFont="1"/>
    <xf numFmtId="0" fontId="204" fillId="0" borderId="0" xfId="26741" applyFont="1" applyBorder="1"/>
    <xf numFmtId="0" fontId="6" fillId="3" borderId="0" xfId="1489" applyFont="1" applyFill="1" applyBorder="1" applyAlignment="1">
      <alignment wrapText="1"/>
    </xf>
    <xf numFmtId="0" fontId="58" fillId="0" borderId="0" xfId="0" applyFont="1" applyFill="1" applyBorder="1" applyAlignment="1">
      <alignment vertical="center"/>
    </xf>
    <xf numFmtId="0" fontId="19" fillId="0" borderId="0" xfId="0" applyFont="1" applyFill="1" applyBorder="1" applyAlignment="1">
      <alignment vertical="center"/>
    </xf>
    <xf numFmtId="0" fontId="205" fillId="0" borderId="0" xfId="0" applyFont="1" applyFill="1" applyBorder="1" applyAlignment="1">
      <alignment vertical="center"/>
    </xf>
    <xf numFmtId="0" fontId="205" fillId="0" borderId="0" xfId="1489" applyFont="1"/>
    <xf numFmtId="0" fontId="206" fillId="3" borderId="0" xfId="914" applyFont="1" applyFill="1" applyBorder="1" applyAlignment="1" applyProtection="1">
      <alignment horizontal="left" vertical="top" wrapText="1" indent="1"/>
    </xf>
    <xf numFmtId="0" fontId="19" fillId="0" borderId="0" xfId="1489" applyFont="1"/>
    <xf numFmtId="0" fontId="2" fillId="0" borderId="0" xfId="5" applyFont="1" applyFill="1" applyAlignment="1">
      <alignment vertical="top"/>
    </xf>
    <xf numFmtId="0" fontId="3" fillId="0" borderId="0" xfId="1489" applyFont="1" applyBorder="1" applyAlignment="1">
      <alignment horizontal="left" vertical="top"/>
    </xf>
    <xf numFmtId="0" fontId="3" fillId="3" borderId="0" xfId="914" applyFont="1" applyFill="1" applyBorder="1" applyAlignment="1" applyProtection="1">
      <alignment horizontal="left" vertical="top" wrapText="1"/>
    </xf>
    <xf numFmtId="0" fontId="9" fillId="6" borderId="6" xfId="0" applyFont="1" applyFill="1" applyBorder="1" applyAlignment="1">
      <alignment horizontal="centerContinuous" vertical="center" wrapText="1"/>
    </xf>
    <xf numFmtId="3" fontId="9" fillId="3" borderId="15" xfId="0" applyNumberFormat="1" applyFont="1" applyFill="1" applyBorder="1" applyAlignment="1">
      <alignment horizontal="right" vertical="center" wrapText="1" indent="2"/>
    </xf>
    <xf numFmtId="3" fontId="9" fillId="4" borderId="15" xfId="0" applyNumberFormat="1" applyFont="1" applyFill="1" applyBorder="1" applyAlignment="1">
      <alignment horizontal="right" vertical="center" wrapText="1" indent="2"/>
    </xf>
    <xf numFmtId="3" fontId="9" fillId="0" borderId="15" xfId="0" applyNumberFormat="1" applyFont="1" applyBorder="1" applyAlignment="1">
      <alignment horizontal="right" vertical="center" wrapText="1" indent="2"/>
    </xf>
    <xf numFmtId="0" fontId="0" fillId="3" borderId="0" xfId="0" applyFill="1" applyBorder="1" applyAlignment="1">
      <alignment vertical="center"/>
    </xf>
    <xf numFmtId="0" fontId="10" fillId="3" borderId="0" xfId="0" applyFont="1" applyFill="1" applyBorder="1"/>
    <xf numFmtId="0" fontId="9" fillId="3" borderId="66" xfId="0" applyFont="1" applyFill="1" applyBorder="1" applyAlignment="1">
      <alignment vertical="center" wrapText="1"/>
    </xf>
    <xf numFmtId="0" fontId="18" fillId="0" borderId="0" xfId="1651" applyFont="1" applyAlignment="1">
      <alignment horizontal="right"/>
    </xf>
    <xf numFmtId="0" fontId="207" fillId="0" borderId="0" xfId="1651" applyFont="1" applyBorder="1"/>
    <xf numFmtId="1" fontId="19" fillId="0" borderId="0" xfId="1651" applyNumberFormat="1" applyFont="1" applyAlignment="1">
      <alignment horizontal="right"/>
    </xf>
    <xf numFmtId="0" fontId="19" fillId="0" borderId="0" xfId="1651" applyFont="1" applyAlignment="1">
      <alignment horizontal="right"/>
    </xf>
    <xf numFmtId="0" fontId="199" fillId="0" borderId="0" xfId="1651" applyFont="1" applyAlignment="1">
      <alignment horizontal="right"/>
    </xf>
    <xf numFmtId="0" fontId="199" fillId="3" borderId="15" xfId="26740" applyFont="1" applyFill="1" applyBorder="1" applyAlignment="1">
      <alignment horizontal="right" vertical="center" indent="1"/>
    </xf>
    <xf numFmtId="0" fontId="199" fillId="4" borderId="15" xfId="26740" applyFont="1" applyFill="1" applyBorder="1" applyAlignment="1">
      <alignment horizontal="right" vertical="center" indent="1"/>
    </xf>
    <xf numFmtId="168" fontId="16" fillId="4" borderId="15" xfId="1474" applyNumberFormat="1" applyFont="1" applyFill="1" applyBorder="1" applyAlignment="1">
      <alignment horizontal="right" vertical="center" wrapText="1" indent="2"/>
    </xf>
    <xf numFmtId="168" fontId="16" fillId="0" borderId="15" xfId="1474" applyNumberFormat="1" applyFont="1" applyFill="1" applyBorder="1" applyAlignment="1">
      <alignment horizontal="right" vertical="center" wrapText="1" indent="2"/>
    </xf>
    <xf numFmtId="168" fontId="16" fillId="4" borderId="5" xfId="1474" applyNumberFormat="1" applyFont="1" applyFill="1" applyBorder="1" applyAlignment="1">
      <alignment horizontal="right" vertical="center" wrapText="1" indent="2"/>
    </xf>
    <xf numFmtId="168" fontId="16" fillId="3" borderId="65" xfId="0" applyNumberFormat="1" applyFont="1" applyFill="1" applyBorder="1" applyAlignment="1">
      <alignment horizontal="right" indent="2"/>
    </xf>
    <xf numFmtId="168" fontId="16" fillId="3" borderId="65" xfId="2" applyNumberFormat="1" applyFont="1" applyFill="1" applyBorder="1" applyAlignment="1">
      <alignment horizontal="right" vertical="center" wrapText="1" indent="2"/>
    </xf>
    <xf numFmtId="168" fontId="16" fillId="3" borderId="13" xfId="0" applyNumberFormat="1" applyFont="1" applyFill="1" applyBorder="1" applyAlignment="1">
      <alignment horizontal="right" indent="2"/>
    </xf>
    <xf numFmtId="0" fontId="16" fillId="3" borderId="13" xfId="26740" applyFont="1" applyFill="1" applyBorder="1" applyAlignment="1">
      <alignment horizontal="right" vertical="center" indent="2"/>
    </xf>
    <xf numFmtId="0" fontId="16" fillId="4" borderId="10" xfId="26740" applyFont="1" applyFill="1" applyBorder="1" applyAlignment="1">
      <alignment horizontal="right" vertical="center" indent="2"/>
    </xf>
    <xf numFmtId="0" fontId="16" fillId="4" borderId="15" xfId="26740" applyFont="1" applyFill="1" applyBorder="1" applyAlignment="1">
      <alignment horizontal="right" vertical="center" indent="2"/>
    </xf>
    <xf numFmtId="168" fontId="16" fillId="3" borderId="10" xfId="0" applyNumberFormat="1" applyFont="1" applyFill="1" applyBorder="1" applyAlignment="1">
      <alignment horizontal="right" indent="2"/>
    </xf>
    <xf numFmtId="168" fontId="16" fillId="3" borderId="10" xfId="2" applyNumberFormat="1" applyFont="1" applyFill="1" applyBorder="1" applyAlignment="1">
      <alignment horizontal="right" vertical="center" wrapText="1" indent="2"/>
    </xf>
    <xf numFmtId="168" fontId="16" fillId="3" borderId="15" xfId="0" applyNumberFormat="1" applyFont="1" applyFill="1" applyBorder="1" applyAlignment="1">
      <alignment horizontal="right" indent="2"/>
    </xf>
    <xf numFmtId="168" fontId="16" fillId="4" borderId="10" xfId="0" applyNumberFormat="1" applyFont="1" applyFill="1" applyBorder="1" applyAlignment="1">
      <alignment horizontal="right" indent="2"/>
    </xf>
    <xf numFmtId="0" fontId="16" fillId="4" borderId="10" xfId="2" quotePrefix="1" applyNumberFormat="1" applyFont="1" applyFill="1" applyBorder="1" applyAlignment="1">
      <alignment horizontal="right" vertical="center" wrapText="1" indent="2"/>
    </xf>
    <xf numFmtId="168" fontId="16" fillId="4" borderId="10" xfId="2" quotePrefix="1" applyNumberFormat="1" applyFont="1" applyFill="1" applyBorder="1" applyAlignment="1">
      <alignment horizontal="right" vertical="center" wrapText="1" indent="2"/>
    </xf>
    <xf numFmtId="168" fontId="16" fillId="4" borderId="15" xfId="0" applyNumberFormat="1" applyFont="1" applyFill="1" applyBorder="1" applyAlignment="1">
      <alignment horizontal="right" indent="2"/>
    </xf>
    <xf numFmtId="168" fontId="16" fillId="3" borderId="10" xfId="2" quotePrefix="1" applyNumberFormat="1" applyFont="1" applyFill="1" applyBorder="1" applyAlignment="1">
      <alignment horizontal="right" vertical="center" wrapText="1" indent="2"/>
    </xf>
    <xf numFmtId="168" fontId="16" fillId="3" borderId="15" xfId="0" applyNumberFormat="1" applyFont="1" applyFill="1" applyBorder="1" applyAlignment="1">
      <alignment horizontal="right" vertical="center" indent="2" shrinkToFit="1"/>
    </xf>
    <xf numFmtId="168" fontId="16" fillId="4" borderId="10" xfId="2" applyNumberFormat="1" applyFont="1" applyFill="1" applyBorder="1" applyAlignment="1">
      <alignment horizontal="right" vertical="center" wrapText="1" indent="2"/>
    </xf>
    <xf numFmtId="168" fontId="16" fillId="4" borderId="15" xfId="0" applyNumberFormat="1" applyFont="1" applyFill="1" applyBorder="1" applyAlignment="1">
      <alignment horizontal="right" vertical="center" indent="2" shrinkToFit="1"/>
    </xf>
    <xf numFmtId="168" fontId="16" fillId="4" borderId="0" xfId="1474" applyNumberFormat="1" applyFont="1" applyFill="1" applyBorder="1" applyAlignment="1">
      <alignment horizontal="right" vertical="center" wrapText="1" indent="2"/>
    </xf>
    <xf numFmtId="0" fontId="16" fillId="3" borderId="15" xfId="26740" applyFont="1" applyFill="1" applyBorder="1" applyAlignment="1">
      <alignment horizontal="right" vertical="center" indent="2"/>
    </xf>
    <xf numFmtId="168" fontId="16" fillId="4" borderId="15" xfId="2" applyNumberFormat="1" applyFont="1" applyFill="1" applyBorder="1" applyAlignment="1">
      <alignment horizontal="right" vertical="center" wrapText="1" indent="2"/>
    </xf>
    <xf numFmtId="0" fontId="16" fillId="3" borderId="10" xfId="0" applyNumberFormat="1" applyFont="1" applyFill="1" applyBorder="1" applyAlignment="1">
      <alignment horizontal="right" indent="2"/>
    </xf>
    <xf numFmtId="168" fontId="16" fillId="3" borderId="15" xfId="2" applyNumberFormat="1" applyFont="1" applyFill="1" applyBorder="1" applyAlignment="1">
      <alignment horizontal="right" vertical="center" wrapText="1" indent="2"/>
    </xf>
    <xf numFmtId="168" fontId="16" fillId="3" borderId="18" xfId="3" applyNumberFormat="1" applyFont="1" applyFill="1" applyBorder="1" applyAlignment="1">
      <alignment horizontal="right" indent="2"/>
    </xf>
    <xf numFmtId="168" fontId="16" fillId="3" borderId="19" xfId="3" applyNumberFormat="1" applyFont="1" applyFill="1" applyBorder="1" applyAlignment="1">
      <alignment horizontal="right" indent="2"/>
    </xf>
    <xf numFmtId="168" fontId="16" fillId="4" borderId="5" xfId="0" applyNumberFormat="1" applyFont="1" applyFill="1" applyBorder="1" applyAlignment="1">
      <alignment horizontal="right" indent="2"/>
    </xf>
    <xf numFmtId="168" fontId="16" fillId="4" borderId="11" xfId="1474" applyNumberFormat="1" applyFont="1" applyFill="1" applyBorder="1" applyAlignment="1">
      <alignment horizontal="right" vertical="center" wrapText="1" indent="2"/>
    </xf>
    <xf numFmtId="168" fontId="16" fillId="4" borderId="5" xfId="2" quotePrefix="1" applyNumberFormat="1" applyFont="1" applyFill="1" applyBorder="1" applyAlignment="1">
      <alignment horizontal="right" vertical="center" wrapText="1" indent="2"/>
    </xf>
    <xf numFmtId="168" fontId="16" fillId="4" borderId="11" xfId="0" applyNumberFormat="1" applyFont="1" applyFill="1" applyBorder="1" applyAlignment="1">
      <alignment horizontal="right" indent="2"/>
    </xf>
    <xf numFmtId="0" fontId="199" fillId="3" borderId="15" xfId="26740" applyFont="1" applyFill="1" applyBorder="1" applyAlignment="1">
      <alignment horizontal="right" vertical="center" indent="2"/>
    </xf>
    <xf numFmtId="0" fontId="199" fillId="4" borderId="15" xfId="26740" applyFont="1" applyFill="1" applyBorder="1" applyAlignment="1">
      <alignment horizontal="right" vertical="center" indent="2"/>
    </xf>
    <xf numFmtId="0" fontId="199" fillId="3" borderId="11" xfId="26740" applyFont="1" applyFill="1" applyBorder="1" applyAlignment="1">
      <alignment horizontal="right" vertical="center" indent="2"/>
    </xf>
    <xf numFmtId="168" fontId="9" fillId="3" borderId="4" xfId="0" applyNumberFormat="1" applyFont="1" applyFill="1" applyBorder="1" applyAlignment="1">
      <alignment horizontal="right" vertical="center" wrapText="1" indent="2"/>
    </xf>
    <xf numFmtId="168" fontId="9" fillId="3" borderId="1" xfId="0" applyNumberFormat="1" applyFont="1" applyFill="1" applyBorder="1" applyAlignment="1">
      <alignment horizontal="right" vertical="center" wrapText="1" indent="2"/>
    </xf>
    <xf numFmtId="168" fontId="9" fillId="3" borderId="0" xfId="0" applyNumberFormat="1" applyFont="1" applyFill="1" applyBorder="1" applyAlignment="1">
      <alignment horizontal="right" vertical="center" wrapText="1" indent="2"/>
    </xf>
    <xf numFmtId="168" fontId="9" fillId="4" borderId="1" xfId="0" applyNumberFormat="1" applyFont="1" applyFill="1" applyBorder="1" applyAlignment="1">
      <alignment horizontal="right" vertical="center" wrapText="1" indent="2"/>
    </xf>
    <xf numFmtId="168" fontId="9" fillId="4" borderId="0" xfId="0" applyNumberFormat="1" applyFont="1" applyFill="1" applyBorder="1" applyAlignment="1">
      <alignment horizontal="right" vertical="center" wrapText="1" indent="2"/>
    </xf>
    <xf numFmtId="168" fontId="9" fillId="3" borderId="10" xfId="0" applyNumberFormat="1" applyFont="1" applyFill="1" applyBorder="1" applyAlignment="1">
      <alignment horizontal="right" vertical="center" wrapText="1" indent="2"/>
    </xf>
    <xf numFmtId="168" fontId="9" fillId="4" borderId="5" xfId="0" applyNumberFormat="1" applyFont="1" applyFill="1" applyBorder="1" applyAlignment="1">
      <alignment horizontal="right" vertical="center" wrapText="1" indent="2"/>
    </xf>
    <xf numFmtId="168" fontId="9" fillId="4" borderId="2" xfId="0" applyNumberFormat="1" applyFont="1" applyFill="1" applyBorder="1" applyAlignment="1">
      <alignment horizontal="right" vertical="center" wrapText="1" indent="2"/>
    </xf>
    <xf numFmtId="168" fontId="9" fillId="4" borderId="8" xfId="0" applyNumberFormat="1" applyFont="1" applyFill="1" applyBorder="1" applyAlignment="1">
      <alignment horizontal="right" vertical="center" wrapText="1" indent="2"/>
    </xf>
    <xf numFmtId="0" fontId="6" fillId="0" borderId="0" xfId="0" applyFont="1" applyAlignment="1">
      <alignment horizontal="left"/>
    </xf>
    <xf numFmtId="49" fontId="19" fillId="0" borderId="0" xfId="1651" applyNumberFormat="1" applyFont="1" applyAlignment="1">
      <alignment horizontal="left"/>
    </xf>
    <xf numFmtId="0" fontId="3" fillId="0" borderId="0" xfId="1489" applyFont="1" applyAlignment="1">
      <alignment horizontal="left" vertical="top" wrapText="1"/>
    </xf>
    <xf numFmtId="2" fontId="3" fillId="0" borderId="0" xfId="0" applyNumberFormat="1" applyFont="1" applyAlignment="1">
      <alignment horizontal="left" wrapText="1"/>
    </xf>
    <xf numFmtId="49" fontId="19" fillId="0" borderId="0" xfId="1651" applyNumberFormat="1" applyFont="1" applyAlignment="1"/>
    <xf numFmtId="0" fontId="3" fillId="0" borderId="0" xfId="0" applyFont="1" applyAlignment="1">
      <alignment horizontal="left"/>
    </xf>
    <xf numFmtId="0" fontId="6" fillId="2" borderId="0" xfId="0" applyFont="1" applyFill="1" applyAlignment="1">
      <alignment horizontal="left" vertical="center" wrapText="1"/>
    </xf>
    <xf numFmtId="0" fontId="0" fillId="0" borderId="0" xfId="0" applyAlignment="1">
      <alignment horizontal="left" vertical="center" wrapText="1"/>
    </xf>
    <xf numFmtId="49" fontId="9" fillId="4" borderId="4" xfId="0" applyNumberFormat="1"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49" fontId="9" fillId="4" borderId="6" xfId="0" applyNumberFormat="1" applyFont="1" applyFill="1" applyBorder="1" applyAlignment="1">
      <alignment horizontal="center" vertical="center" wrapText="1"/>
    </xf>
    <xf numFmtId="49" fontId="9" fillId="4" borderId="12" xfId="0" applyNumberFormat="1" applyFont="1" applyFill="1" applyBorder="1" applyAlignment="1">
      <alignment horizontal="center" vertical="center" wrapText="1"/>
    </xf>
    <xf numFmtId="49" fontId="9" fillId="4" borderId="7" xfId="0" applyNumberFormat="1" applyFont="1" applyFill="1" applyBorder="1" applyAlignment="1">
      <alignment horizontal="center" vertical="center" wrapText="1"/>
    </xf>
    <xf numFmtId="49" fontId="9" fillId="9" borderId="6" xfId="0" applyNumberFormat="1" applyFont="1" applyFill="1" applyBorder="1" applyAlignment="1">
      <alignment horizontal="center" vertical="center" wrapText="1"/>
    </xf>
    <xf numFmtId="49" fontId="9" fillId="9" borderId="12" xfId="0" applyNumberFormat="1" applyFont="1" applyFill="1" applyBorder="1" applyAlignment="1">
      <alignment horizontal="center" vertical="center" wrapText="1"/>
    </xf>
    <xf numFmtId="166" fontId="4" fillId="0" borderId="0" xfId="0" applyNumberFormat="1" applyFont="1" applyAlignment="1">
      <alignment horizontal="left" vertical="center" wrapText="1"/>
    </xf>
    <xf numFmtId="49" fontId="9" fillId="4" borderId="9" xfId="0" applyNumberFormat="1"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49" fontId="9" fillId="4" borderId="15"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xf>
    <xf numFmtId="0" fontId="10" fillId="0" borderId="0" xfId="0" applyFont="1" applyAlignment="1">
      <alignment horizontal="left" wrapText="1"/>
    </xf>
    <xf numFmtId="49" fontId="9" fillId="8" borderId="14" xfId="0" applyNumberFormat="1" applyFont="1" applyFill="1" applyBorder="1" applyAlignment="1">
      <alignment horizontal="center" vertical="center"/>
    </xf>
    <xf numFmtId="49" fontId="9" fillId="7" borderId="14" xfId="0" applyNumberFormat="1" applyFont="1" applyFill="1" applyBorder="1" applyAlignment="1">
      <alignment horizontal="center"/>
    </xf>
    <xf numFmtId="49" fontId="10" fillId="0" borderId="0" xfId="0" applyNumberFormat="1" applyFont="1" applyAlignment="1">
      <alignment wrapText="1"/>
    </xf>
    <xf numFmtId="0" fontId="10" fillId="0" borderId="0" xfId="0" applyFont="1" applyFill="1" applyAlignment="1">
      <alignment horizontal="left" wrapText="1"/>
    </xf>
    <xf numFmtId="166" fontId="4" fillId="0" borderId="8" xfId="0" applyNumberFormat="1" applyFont="1" applyBorder="1" applyAlignment="1">
      <alignment horizontal="left" vertical="center" wrapText="1"/>
    </xf>
    <xf numFmtId="0" fontId="10" fillId="0" borderId="0" xfId="0" applyFont="1" applyAlignment="1">
      <alignment horizontal="left" vertical="top" wrapText="1"/>
    </xf>
    <xf numFmtId="49" fontId="9" fillId="7" borderId="14" xfId="0" applyNumberFormat="1" applyFont="1" applyFill="1" applyBorder="1" applyAlignment="1">
      <alignment horizontal="center" vertical="center"/>
    </xf>
    <xf numFmtId="0" fontId="10" fillId="0" borderId="0" xfId="0" applyFont="1" applyAlignment="1">
      <alignment horizontal="left"/>
    </xf>
    <xf numFmtId="0" fontId="8" fillId="0" borderId="0" xfId="0" applyFont="1" applyAlignment="1">
      <alignment horizontal="left" vertical="center"/>
    </xf>
    <xf numFmtId="0" fontId="4" fillId="0" borderId="8" xfId="0" applyFont="1" applyBorder="1" applyAlignment="1">
      <alignment horizontal="left" vertical="center" wrapText="1"/>
    </xf>
    <xf numFmtId="0" fontId="9" fillId="4" borderId="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0" fillId="0" borderId="0" xfId="0" applyFont="1" applyAlignment="1">
      <alignment horizontal="left" vertical="center" wrapText="1"/>
    </xf>
    <xf numFmtId="0" fontId="9" fillId="4" borderId="1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xf>
    <xf numFmtId="0" fontId="10" fillId="3" borderId="67" xfId="0" applyFont="1" applyFill="1" applyBorder="1" applyAlignment="1">
      <alignment horizontal="left" vertical="center"/>
    </xf>
    <xf numFmtId="0" fontId="10" fillId="3" borderId="0" xfId="0" applyFont="1" applyFill="1" applyAlignment="1">
      <alignment horizontal="left" vertical="center"/>
    </xf>
    <xf numFmtId="0" fontId="9" fillId="8" borderId="0" xfId="0" applyFont="1" applyFill="1" applyAlignment="1">
      <alignment horizontal="center" wrapText="1"/>
    </xf>
    <xf numFmtId="0" fontId="8" fillId="3" borderId="0" xfId="0" applyFont="1" applyFill="1" applyAlignment="1">
      <alignment horizontal="left" vertical="center"/>
    </xf>
    <xf numFmtId="0" fontId="4" fillId="3" borderId="8" xfId="0" applyFont="1" applyFill="1" applyBorder="1" applyAlignment="1">
      <alignment horizontal="left" vertical="center" wrapText="1"/>
    </xf>
    <xf numFmtId="0" fontId="12" fillId="3" borderId="0" xfId="0" applyFont="1" applyFill="1" applyAlignment="1">
      <alignment horizontal="left" vertical="center"/>
    </xf>
    <xf numFmtId="0" fontId="7" fillId="3" borderId="0" xfId="0" applyFont="1" applyFill="1" applyAlignment="1">
      <alignment horizontal="left" vertical="center"/>
    </xf>
    <xf numFmtId="0" fontId="4" fillId="3" borderId="0" xfId="0" applyFont="1" applyFill="1" applyAlignment="1">
      <alignment horizontal="left" vertical="center" wrapText="1"/>
    </xf>
    <xf numFmtId="0" fontId="11" fillId="9" borderId="0" xfId="0" applyFont="1" applyFill="1" applyAlignment="1">
      <alignment horizontal="center" vertical="center"/>
    </xf>
    <xf numFmtId="0" fontId="11" fillId="9" borderId="14" xfId="0" applyFont="1" applyFill="1" applyBorder="1" applyAlignment="1">
      <alignment horizontal="center" vertical="center"/>
    </xf>
    <xf numFmtId="0" fontId="10" fillId="3" borderId="0" xfId="0" applyFont="1" applyFill="1" applyBorder="1" applyAlignment="1">
      <alignment horizontal="left" wrapText="1"/>
    </xf>
    <xf numFmtId="0" fontId="9" fillId="8" borderId="9"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10" fillId="3" borderId="0" xfId="0" applyFont="1" applyFill="1" applyAlignment="1">
      <alignment wrapText="1"/>
    </xf>
    <xf numFmtId="0" fontId="10" fillId="3" borderId="0" xfId="0" applyFont="1" applyFill="1" applyAlignment="1">
      <alignment horizontal="left" vertical="center" wrapText="1"/>
    </xf>
    <xf numFmtId="0" fontId="9" fillId="8" borderId="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10" fillId="3" borderId="0" xfId="0" applyFont="1" applyFill="1" applyAlignment="1">
      <alignment horizontal="left" wrapText="1"/>
    </xf>
    <xf numFmtId="0" fontId="9" fillId="8" borderId="14"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4" fillId="0" borderId="0" xfId="0" applyFont="1" applyAlignment="1">
      <alignment horizontal="left" vertical="center" wrapText="1"/>
    </xf>
    <xf numFmtId="0" fontId="9" fillId="4" borderId="14"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0" fillId="0" borderId="5" xfId="0" applyBorder="1" applyAlignment="1">
      <alignment horizontal="center" vertical="center" wrapText="1"/>
    </xf>
    <xf numFmtId="0" fontId="10" fillId="3" borderId="66" xfId="0" applyFont="1" applyFill="1" applyBorder="1" applyAlignment="1">
      <alignment horizontal="left" vertical="center" wrapText="1"/>
    </xf>
    <xf numFmtId="0" fontId="23" fillId="0" borderId="66" xfId="0" applyFont="1" applyBorder="1" applyAlignment="1">
      <alignment vertical="center"/>
    </xf>
    <xf numFmtId="0" fontId="9" fillId="4" borderId="0"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1" fillId="8" borderId="66" xfId="0" applyFont="1" applyFill="1" applyBorder="1" applyAlignment="1">
      <alignment horizontal="center" vertical="center"/>
    </xf>
    <xf numFmtId="0" fontId="9" fillId="4" borderId="58" xfId="0" applyFont="1" applyFill="1" applyBorder="1" applyAlignment="1">
      <alignment horizontal="center" vertical="center" wrapText="1"/>
    </xf>
    <xf numFmtId="0" fontId="7" fillId="0" borderId="57" xfId="0" applyFont="1" applyBorder="1" applyAlignment="1">
      <alignment horizontal="center" vertical="center" wrapText="1"/>
    </xf>
    <xf numFmtId="0" fontId="7" fillId="0" borderId="56" xfId="0" applyFont="1" applyBorder="1" applyAlignment="1">
      <alignment horizontal="center" vertical="center" wrapText="1"/>
    </xf>
    <xf numFmtId="0" fontId="9" fillId="6" borderId="62"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10" fillId="3" borderId="0" xfId="0" applyFont="1" applyFill="1" applyBorder="1" applyAlignment="1">
      <alignment horizontal="left" vertical="center" wrapText="1"/>
    </xf>
    <xf numFmtId="0" fontId="10" fillId="0" borderId="0" xfId="0" applyFont="1" applyBorder="1" applyAlignment="1">
      <alignment vertical="center" wrapText="1"/>
    </xf>
    <xf numFmtId="0" fontId="4" fillId="4" borderId="9"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2" xfId="0" applyFont="1" applyFill="1" applyBorder="1" applyAlignment="1">
      <alignment horizontal="center" vertical="top"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23" fillId="0" borderId="0" xfId="0" applyFont="1" applyBorder="1" applyAlignment="1">
      <alignment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201" fillId="7" borderId="6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201" fillId="8" borderId="64" xfId="0" applyFont="1" applyFill="1" applyBorder="1" applyAlignment="1">
      <alignment horizontal="center" vertical="center" wrapText="1"/>
    </xf>
    <xf numFmtId="0" fontId="201" fillId="7" borderId="64" xfId="0" applyFont="1" applyFill="1" applyBorder="1" applyAlignment="1">
      <alignment horizontal="center" wrapText="1"/>
    </xf>
    <xf numFmtId="0" fontId="0" fillId="0" borderId="66" xfId="0" applyBorder="1" applyAlignment="1"/>
    <xf numFmtId="0" fontId="22" fillId="3" borderId="0" xfId="0" applyFont="1" applyFill="1" applyAlignment="1">
      <alignment horizontal="left"/>
    </xf>
    <xf numFmtId="0" fontId="10" fillId="3" borderId="0" xfId="0" applyFont="1" applyFill="1" applyAlignment="1">
      <alignment horizontal="left"/>
    </xf>
    <xf numFmtId="0" fontId="10" fillId="3" borderId="68" xfId="0" applyFont="1" applyFill="1" applyBorder="1" applyAlignment="1">
      <alignment horizontal="left" wrapText="1"/>
    </xf>
    <xf numFmtId="49" fontId="19" fillId="3" borderId="0" xfId="26742" applyNumberFormat="1" applyFont="1" applyFill="1" applyAlignment="1">
      <alignment horizontal="right" vertical="center"/>
    </xf>
    <xf numFmtId="49" fontId="19" fillId="3" borderId="0" xfId="26742" applyNumberFormat="1" applyFont="1" applyFill="1" applyAlignment="1">
      <alignment horizontal="left" vertical="center"/>
    </xf>
  </cellXfs>
  <cellStyles count="26743">
    <cellStyle name="0mitP" xfId="8" xr:uid="{00000000-0005-0000-0000-000000000000}"/>
    <cellStyle name="0mitP 2" xfId="2244" xr:uid="{00000000-0005-0000-0000-000001000000}"/>
    <cellStyle name="0ohneP" xfId="9" xr:uid="{00000000-0005-0000-0000-000002000000}"/>
    <cellStyle name="0ohneP 2" xfId="2245" xr:uid="{00000000-0005-0000-0000-000003000000}"/>
    <cellStyle name="10mitP" xfId="10" xr:uid="{00000000-0005-0000-0000-000004000000}"/>
    <cellStyle name="10mitP 2" xfId="2246" xr:uid="{00000000-0005-0000-0000-000005000000}"/>
    <cellStyle name="12mitP" xfId="2247" xr:uid="{00000000-0005-0000-0000-000006000000}"/>
    <cellStyle name="12mitP 2" xfId="2248" xr:uid="{00000000-0005-0000-0000-000007000000}"/>
    <cellStyle name="12ohneP" xfId="2249" xr:uid="{00000000-0005-0000-0000-000008000000}"/>
    <cellStyle name="12ohneP 2" xfId="2250" xr:uid="{00000000-0005-0000-0000-000009000000}"/>
    <cellStyle name="13mitP" xfId="2251" xr:uid="{00000000-0005-0000-0000-00000A000000}"/>
    <cellStyle name="13mitP 2" xfId="2252" xr:uid="{00000000-0005-0000-0000-00000B000000}"/>
    <cellStyle name="1mitP" xfId="11" xr:uid="{00000000-0005-0000-0000-00000C000000}"/>
    <cellStyle name="1mitP 2" xfId="2253" xr:uid="{00000000-0005-0000-0000-00000D000000}"/>
    <cellStyle name="1ohneP" xfId="2254" xr:uid="{00000000-0005-0000-0000-00000E000000}"/>
    <cellStyle name="20 % - Aksentti1 2" xfId="2345" xr:uid="{00000000-0005-0000-0000-00000F000000}"/>
    <cellStyle name="20 % - Aksentti1 2 2" xfId="2346" xr:uid="{00000000-0005-0000-0000-000010000000}"/>
    <cellStyle name="20 % - Aksentti1 2 2 2" xfId="2347" xr:uid="{00000000-0005-0000-0000-000011000000}"/>
    <cellStyle name="20 % - Aksentti1 2 3" xfId="2348" xr:uid="{00000000-0005-0000-0000-000012000000}"/>
    <cellStyle name="20 % - Aksentti1 2_T_B1.2" xfId="2349" xr:uid="{00000000-0005-0000-0000-000013000000}"/>
    <cellStyle name="20 % - Aksentti2 2" xfId="2350" xr:uid="{00000000-0005-0000-0000-000014000000}"/>
    <cellStyle name="20 % - Aksentti2 2 2" xfId="2351" xr:uid="{00000000-0005-0000-0000-000015000000}"/>
    <cellStyle name="20 % - Aksentti2 2 2 2" xfId="2352" xr:uid="{00000000-0005-0000-0000-000016000000}"/>
    <cellStyle name="20 % - Aksentti2 2 3" xfId="2353" xr:uid="{00000000-0005-0000-0000-000017000000}"/>
    <cellStyle name="20 % - Aksentti2 2_T_B1.2" xfId="2354" xr:uid="{00000000-0005-0000-0000-000018000000}"/>
    <cellStyle name="20 % - Aksentti3 2" xfId="2355" xr:uid="{00000000-0005-0000-0000-000019000000}"/>
    <cellStyle name="20 % - Aksentti3 2 2" xfId="2356" xr:uid="{00000000-0005-0000-0000-00001A000000}"/>
    <cellStyle name="20 % - Aksentti3 2 2 2" xfId="2357" xr:uid="{00000000-0005-0000-0000-00001B000000}"/>
    <cellStyle name="20 % - Aksentti3 2 3" xfId="2358" xr:uid="{00000000-0005-0000-0000-00001C000000}"/>
    <cellStyle name="20 % - Aksentti3 2_T_B1.2" xfId="2359" xr:uid="{00000000-0005-0000-0000-00001D000000}"/>
    <cellStyle name="20 % - Aksentti4 2" xfId="2360" xr:uid="{00000000-0005-0000-0000-00001E000000}"/>
    <cellStyle name="20 % - Aksentti4 2 2" xfId="2361" xr:uid="{00000000-0005-0000-0000-00001F000000}"/>
    <cellStyle name="20 % - Aksentti4 2 2 2" xfId="2362" xr:uid="{00000000-0005-0000-0000-000020000000}"/>
    <cellStyle name="20 % - Aksentti4 2 3" xfId="2363" xr:uid="{00000000-0005-0000-0000-000021000000}"/>
    <cellStyle name="20 % - Aksentti4 2_T_B1.2" xfId="2364" xr:uid="{00000000-0005-0000-0000-000022000000}"/>
    <cellStyle name="20 % - Aksentti5 2" xfId="2365" xr:uid="{00000000-0005-0000-0000-000023000000}"/>
    <cellStyle name="20 % - Aksentti5 2 2" xfId="2366" xr:uid="{00000000-0005-0000-0000-000024000000}"/>
    <cellStyle name="20 % - Aksentti5 2 2 2" xfId="2367" xr:uid="{00000000-0005-0000-0000-000025000000}"/>
    <cellStyle name="20 % - Aksentti5 2 3" xfId="2368" xr:uid="{00000000-0005-0000-0000-000026000000}"/>
    <cellStyle name="20 % - Aksentti5 2_T_B1.2" xfId="2369" xr:uid="{00000000-0005-0000-0000-000027000000}"/>
    <cellStyle name="20 % - Aksentti6 2" xfId="2370" xr:uid="{00000000-0005-0000-0000-000028000000}"/>
    <cellStyle name="20 % - Aksentti6 2 2" xfId="2371" xr:uid="{00000000-0005-0000-0000-000029000000}"/>
    <cellStyle name="20 % - Aksentti6 2 2 2" xfId="2372" xr:uid="{00000000-0005-0000-0000-00002A000000}"/>
    <cellStyle name="20 % - Aksentti6 2 3" xfId="2373" xr:uid="{00000000-0005-0000-0000-00002B000000}"/>
    <cellStyle name="20 % - Aksentti6 2_T_B1.2" xfId="2374" xr:uid="{00000000-0005-0000-0000-00002C000000}"/>
    <cellStyle name="20 % - Akzent1 10" xfId="49" xr:uid="{00000000-0005-0000-0000-00002D000000}"/>
    <cellStyle name="20 % - Akzent1 11" xfId="50" xr:uid="{00000000-0005-0000-0000-00002E000000}"/>
    <cellStyle name="20 % - Akzent1 12" xfId="51" xr:uid="{00000000-0005-0000-0000-00002F000000}"/>
    <cellStyle name="20 % - Akzent1 13" xfId="52" xr:uid="{00000000-0005-0000-0000-000030000000}"/>
    <cellStyle name="20 % - Akzent1 14" xfId="53" xr:uid="{00000000-0005-0000-0000-000031000000}"/>
    <cellStyle name="20 % - Akzent1 2" xfId="54" xr:uid="{00000000-0005-0000-0000-000032000000}"/>
    <cellStyle name="20 % - Akzent1 2 2" xfId="55" xr:uid="{00000000-0005-0000-0000-000033000000}"/>
    <cellStyle name="20 % - Akzent1 2 2 2" xfId="56" xr:uid="{00000000-0005-0000-0000-000034000000}"/>
    <cellStyle name="20 % - Akzent1 2 3" xfId="57" xr:uid="{00000000-0005-0000-0000-000035000000}"/>
    <cellStyle name="20 % - Akzent1 3" xfId="58" xr:uid="{00000000-0005-0000-0000-000036000000}"/>
    <cellStyle name="20 % - Akzent1 3 2" xfId="59" xr:uid="{00000000-0005-0000-0000-000037000000}"/>
    <cellStyle name="20 % - Akzent1 3 3" xfId="60" xr:uid="{00000000-0005-0000-0000-000038000000}"/>
    <cellStyle name="20 % - Akzent1 4" xfId="61" xr:uid="{00000000-0005-0000-0000-000039000000}"/>
    <cellStyle name="20 % - Akzent1 4 2" xfId="62" xr:uid="{00000000-0005-0000-0000-00003A000000}"/>
    <cellStyle name="20 % - Akzent1 5" xfId="63" xr:uid="{00000000-0005-0000-0000-00003B000000}"/>
    <cellStyle name="20 % - Akzent1 5 2" xfId="64" xr:uid="{00000000-0005-0000-0000-00003C000000}"/>
    <cellStyle name="20 % - Akzent1 6" xfId="65" xr:uid="{00000000-0005-0000-0000-00003D000000}"/>
    <cellStyle name="20 % - Akzent1 7" xfId="66" xr:uid="{00000000-0005-0000-0000-00003E000000}"/>
    <cellStyle name="20 % - Akzent1 8" xfId="67" xr:uid="{00000000-0005-0000-0000-00003F000000}"/>
    <cellStyle name="20 % - Akzent1 9" xfId="68" xr:uid="{00000000-0005-0000-0000-000040000000}"/>
    <cellStyle name="20 % - Akzent2 10" xfId="69" xr:uid="{00000000-0005-0000-0000-000041000000}"/>
    <cellStyle name="20 % - Akzent2 11" xfId="70" xr:uid="{00000000-0005-0000-0000-000042000000}"/>
    <cellStyle name="20 % - Akzent2 12" xfId="71" xr:uid="{00000000-0005-0000-0000-000043000000}"/>
    <cellStyle name="20 % - Akzent2 13" xfId="72" xr:uid="{00000000-0005-0000-0000-000044000000}"/>
    <cellStyle name="20 % - Akzent2 14" xfId="73" xr:uid="{00000000-0005-0000-0000-000045000000}"/>
    <cellStyle name="20 % - Akzent2 2" xfId="74" xr:uid="{00000000-0005-0000-0000-000046000000}"/>
    <cellStyle name="20 % - Akzent2 2 2" xfId="75" xr:uid="{00000000-0005-0000-0000-000047000000}"/>
    <cellStyle name="20 % - Akzent2 2 2 2" xfId="76" xr:uid="{00000000-0005-0000-0000-000048000000}"/>
    <cellStyle name="20 % - Akzent2 2 3" xfId="77" xr:uid="{00000000-0005-0000-0000-000049000000}"/>
    <cellStyle name="20 % - Akzent2 3" xfId="78" xr:uid="{00000000-0005-0000-0000-00004A000000}"/>
    <cellStyle name="20 % - Akzent2 3 2" xfId="79" xr:uid="{00000000-0005-0000-0000-00004B000000}"/>
    <cellStyle name="20 % - Akzent2 3 3" xfId="80" xr:uid="{00000000-0005-0000-0000-00004C000000}"/>
    <cellStyle name="20 % - Akzent2 4" xfId="81" xr:uid="{00000000-0005-0000-0000-00004D000000}"/>
    <cellStyle name="20 % - Akzent2 4 2" xfId="82" xr:uid="{00000000-0005-0000-0000-00004E000000}"/>
    <cellStyle name="20 % - Akzent2 5" xfId="83" xr:uid="{00000000-0005-0000-0000-00004F000000}"/>
    <cellStyle name="20 % - Akzent2 5 2" xfId="84" xr:uid="{00000000-0005-0000-0000-000050000000}"/>
    <cellStyle name="20 % - Akzent2 6" xfId="85" xr:uid="{00000000-0005-0000-0000-000051000000}"/>
    <cellStyle name="20 % - Akzent2 7" xfId="86" xr:uid="{00000000-0005-0000-0000-000052000000}"/>
    <cellStyle name="20 % - Akzent2 8" xfId="87" xr:uid="{00000000-0005-0000-0000-000053000000}"/>
    <cellStyle name="20 % - Akzent2 9" xfId="88" xr:uid="{00000000-0005-0000-0000-000054000000}"/>
    <cellStyle name="20 % - Akzent3 10" xfId="89" xr:uid="{00000000-0005-0000-0000-000055000000}"/>
    <cellStyle name="20 % - Akzent3 11" xfId="90" xr:uid="{00000000-0005-0000-0000-000056000000}"/>
    <cellStyle name="20 % - Akzent3 12" xfId="91" xr:uid="{00000000-0005-0000-0000-000057000000}"/>
    <cellStyle name="20 % - Akzent3 13" xfId="92" xr:uid="{00000000-0005-0000-0000-000058000000}"/>
    <cellStyle name="20 % - Akzent3 14" xfId="93" xr:uid="{00000000-0005-0000-0000-000059000000}"/>
    <cellStyle name="20 % - Akzent3 2" xfId="94" xr:uid="{00000000-0005-0000-0000-00005A000000}"/>
    <cellStyle name="20 % - Akzent3 2 2" xfId="95" xr:uid="{00000000-0005-0000-0000-00005B000000}"/>
    <cellStyle name="20 % - Akzent3 2 2 2" xfId="96" xr:uid="{00000000-0005-0000-0000-00005C000000}"/>
    <cellStyle name="20 % - Akzent3 2 3" xfId="97" xr:uid="{00000000-0005-0000-0000-00005D000000}"/>
    <cellStyle name="20 % - Akzent3 3" xfId="98" xr:uid="{00000000-0005-0000-0000-00005E000000}"/>
    <cellStyle name="20 % - Akzent3 3 2" xfId="99" xr:uid="{00000000-0005-0000-0000-00005F000000}"/>
    <cellStyle name="20 % - Akzent3 3 3" xfId="100" xr:uid="{00000000-0005-0000-0000-000060000000}"/>
    <cellStyle name="20 % - Akzent3 4" xfId="101" xr:uid="{00000000-0005-0000-0000-000061000000}"/>
    <cellStyle name="20 % - Akzent3 4 2" xfId="102" xr:uid="{00000000-0005-0000-0000-000062000000}"/>
    <cellStyle name="20 % - Akzent3 5" xfId="103" xr:uid="{00000000-0005-0000-0000-000063000000}"/>
    <cellStyle name="20 % - Akzent3 5 2" xfId="104" xr:uid="{00000000-0005-0000-0000-000064000000}"/>
    <cellStyle name="20 % - Akzent3 6" xfId="105" xr:uid="{00000000-0005-0000-0000-000065000000}"/>
    <cellStyle name="20 % - Akzent3 7" xfId="106" xr:uid="{00000000-0005-0000-0000-000066000000}"/>
    <cellStyle name="20 % - Akzent3 8" xfId="107" xr:uid="{00000000-0005-0000-0000-000067000000}"/>
    <cellStyle name="20 % - Akzent3 9" xfId="108" xr:uid="{00000000-0005-0000-0000-000068000000}"/>
    <cellStyle name="20 % - Akzent4 10" xfId="109" xr:uid="{00000000-0005-0000-0000-000069000000}"/>
    <cellStyle name="20 % - Akzent4 11" xfId="110" xr:uid="{00000000-0005-0000-0000-00006A000000}"/>
    <cellStyle name="20 % - Akzent4 12" xfId="111" xr:uid="{00000000-0005-0000-0000-00006B000000}"/>
    <cellStyle name="20 % - Akzent4 13" xfId="112" xr:uid="{00000000-0005-0000-0000-00006C000000}"/>
    <cellStyle name="20 % - Akzent4 14" xfId="113" xr:uid="{00000000-0005-0000-0000-00006D000000}"/>
    <cellStyle name="20 % - Akzent4 2" xfId="114" xr:uid="{00000000-0005-0000-0000-00006E000000}"/>
    <cellStyle name="20 % - Akzent4 2 2" xfId="115" xr:uid="{00000000-0005-0000-0000-00006F000000}"/>
    <cellStyle name="20 % - Akzent4 2 2 2" xfId="116" xr:uid="{00000000-0005-0000-0000-000070000000}"/>
    <cellStyle name="20 % - Akzent4 2 3" xfId="117" xr:uid="{00000000-0005-0000-0000-000071000000}"/>
    <cellStyle name="20 % - Akzent4 3" xfId="118" xr:uid="{00000000-0005-0000-0000-000072000000}"/>
    <cellStyle name="20 % - Akzent4 3 2" xfId="119" xr:uid="{00000000-0005-0000-0000-000073000000}"/>
    <cellStyle name="20 % - Akzent4 3 3" xfId="120" xr:uid="{00000000-0005-0000-0000-000074000000}"/>
    <cellStyle name="20 % - Akzent4 4" xfId="121" xr:uid="{00000000-0005-0000-0000-000075000000}"/>
    <cellStyle name="20 % - Akzent4 4 2" xfId="122" xr:uid="{00000000-0005-0000-0000-000076000000}"/>
    <cellStyle name="20 % - Akzent4 5" xfId="123" xr:uid="{00000000-0005-0000-0000-000077000000}"/>
    <cellStyle name="20 % - Akzent4 5 2" xfId="124" xr:uid="{00000000-0005-0000-0000-000078000000}"/>
    <cellStyle name="20 % - Akzent4 6" xfId="125" xr:uid="{00000000-0005-0000-0000-000079000000}"/>
    <cellStyle name="20 % - Akzent4 7" xfId="126" xr:uid="{00000000-0005-0000-0000-00007A000000}"/>
    <cellStyle name="20 % - Akzent4 8" xfId="127" xr:uid="{00000000-0005-0000-0000-00007B000000}"/>
    <cellStyle name="20 % - Akzent4 9" xfId="128" xr:uid="{00000000-0005-0000-0000-00007C000000}"/>
    <cellStyle name="20 % - Akzent5 10" xfId="129" xr:uid="{00000000-0005-0000-0000-00007D000000}"/>
    <cellStyle name="20 % - Akzent5 11" xfId="130" xr:uid="{00000000-0005-0000-0000-00007E000000}"/>
    <cellStyle name="20 % - Akzent5 12" xfId="131" xr:uid="{00000000-0005-0000-0000-00007F000000}"/>
    <cellStyle name="20 % - Akzent5 13" xfId="132" xr:uid="{00000000-0005-0000-0000-000080000000}"/>
    <cellStyle name="20 % - Akzent5 14" xfId="133" xr:uid="{00000000-0005-0000-0000-000081000000}"/>
    <cellStyle name="20 % - Akzent5 2" xfId="134" xr:uid="{00000000-0005-0000-0000-000082000000}"/>
    <cellStyle name="20 % - Akzent5 2 2" xfId="135" xr:uid="{00000000-0005-0000-0000-000083000000}"/>
    <cellStyle name="20 % - Akzent5 2 2 2" xfId="136" xr:uid="{00000000-0005-0000-0000-000084000000}"/>
    <cellStyle name="20 % - Akzent5 2 3" xfId="137" xr:uid="{00000000-0005-0000-0000-000085000000}"/>
    <cellStyle name="20 % - Akzent5 3" xfId="138" xr:uid="{00000000-0005-0000-0000-000086000000}"/>
    <cellStyle name="20 % - Akzent5 3 2" xfId="139" xr:uid="{00000000-0005-0000-0000-000087000000}"/>
    <cellStyle name="20 % - Akzent5 3 3" xfId="140" xr:uid="{00000000-0005-0000-0000-000088000000}"/>
    <cellStyle name="20 % - Akzent5 4" xfId="141" xr:uid="{00000000-0005-0000-0000-000089000000}"/>
    <cellStyle name="20 % - Akzent5 4 2" xfId="142" xr:uid="{00000000-0005-0000-0000-00008A000000}"/>
    <cellStyle name="20 % - Akzent5 5" xfId="143" xr:uid="{00000000-0005-0000-0000-00008B000000}"/>
    <cellStyle name="20 % - Akzent5 5 2" xfId="144" xr:uid="{00000000-0005-0000-0000-00008C000000}"/>
    <cellStyle name="20 % - Akzent5 6" xfId="145" xr:uid="{00000000-0005-0000-0000-00008D000000}"/>
    <cellStyle name="20 % - Akzent5 7" xfId="146" xr:uid="{00000000-0005-0000-0000-00008E000000}"/>
    <cellStyle name="20 % - Akzent5 8" xfId="147" xr:uid="{00000000-0005-0000-0000-00008F000000}"/>
    <cellStyle name="20 % - Akzent5 9" xfId="148" xr:uid="{00000000-0005-0000-0000-000090000000}"/>
    <cellStyle name="20 % - Akzent6 10" xfId="149" xr:uid="{00000000-0005-0000-0000-000091000000}"/>
    <cellStyle name="20 % - Akzent6 11" xfId="150" xr:uid="{00000000-0005-0000-0000-000092000000}"/>
    <cellStyle name="20 % - Akzent6 12" xfId="151" xr:uid="{00000000-0005-0000-0000-000093000000}"/>
    <cellStyle name="20 % - Akzent6 13" xfId="152" xr:uid="{00000000-0005-0000-0000-000094000000}"/>
    <cellStyle name="20 % - Akzent6 14" xfId="153" xr:uid="{00000000-0005-0000-0000-000095000000}"/>
    <cellStyle name="20 % - Akzent6 2" xfId="154" xr:uid="{00000000-0005-0000-0000-000096000000}"/>
    <cellStyle name="20 % - Akzent6 2 2" xfId="155" xr:uid="{00000000-0005-0000-0000-000097000000}"/>
    <cellStyle name="20 % - Akzent6 2 2 2" xfId="156" xr:uid="{00000000-0005-0000-0000-000098000000}"/>
    <cellStyle name="20 % - Akzent6 2 3" xfId="157" xr:uid="{00000000-0005-0000-0000-000099000000}"/>
    <cellStyle name="20 % - Akzent6 3" xfId="158" xr:uid="{00000000-0005-0000-0000-00009A000000}"/>
    <cellStyle name="20 % - Akzent6 3 2" xfId="159" xr:uid="{00000000-0005-0000-0000-00009B000000}"/>
    <cellStyle name="20 % - Akzent6 3 3" xfId="160" xr:uid="{00000000-0005-0000-0000-00009C000000}"/>
    <cellStyle name="20 % - Akzent6 4" xfId="161" xr:uid="{00000000-0005-0000-0000-00009D000000}"/>
    <cellStyle name="20 % - Akzent6 4 2" xfId="162" xr:uid="{00000000-0005-0000-0000-00009E000000}"/>
    <cellStyle name="20 % - Akzent6 5" xfId="163" xr:uid="{00000000-0005-0000-0000-00009F000000}"/>
    <cellStyle name="20 % - Akzent6 5 2" xfId="164" xr:uid="{00000000-0005-0000-0000-0000A0000000}"/>
    <cellStyle name="20 % - Akzent6 6" xfId="165" xr:uid="{00000000-0005-0000-0000-0000A1000000}"/>
    <cellStyle name="20 % - Akzent6 7" xfId="166" xr:uid="{00000000-0005-0000-0000-0000A2000000}"/>
    <cellStyle name="20 % - Akzent6 8" xfId="167" xr:uid="{00000000-0005-0000-0000-0000A3000000}"/>
    <cellStyle name="20 % - Akzent6 9" xfId="168" xr:uid="{00000000-0005-0000-0000-0000A4000000}"/>
    <cellStyle name="20% - Accent1" xfId="169" xr:uid="{00000000-0005-0000-0000-0000A5000000}"/>
    <cellStyle name="20% - Accent1 2" xfId="170" xr:uid="{00000000-0005-0000-0000-0000A6000000}"/>
    <cellStyle name="20% - Accent1 2 2" xfId="2375" xr:uid="{00000000-0005-0000-0000-0000A7000000}"/>
    <cellStyle name="20% - Accent2" xfId="171" xr:uid="{00000000-0005-0000-0000-0000A8000000}"/>
    <cellStyle name="20% - Accent2 2" xfId="172" xr:uid="{00000000-0005-0000-0000-0000A9000000}"/>
    <cellStyle name="20% - Accent2 2 2" xfId="2376" xr:uid="{00000000-0005-0000-0000-0000AA000000}"/>
    <cellStyle name="20% - Accent3" xfId="173" xr:uid="{00000000-0005-0000-0000-0000AB000000}"/>
    <cellStyle name="20% - Accent3 2" xfId="174" xr:uid="{00000000-0005-0000-0000-0000AC000000}"/>
    <cellStyle name="20% - Accent3 2 2" xfId="2377" xr:uid="{00000000-0005-0000-0000-0000AD000000}"/>
    <cellStyle name="20% - Accent4" xfId="175" xr:uid="{00000000-0005-0000-0000-0000AE000000}"/>
    <cellStyle name="20% - Accent4 2" xfId="176" xr:uid="{00000000-0005-0000-0000-0000AF000000}"/>
    <cellStyle name="20% - Accent4 2 2" xfId="2378" xr:uid="{00000000-0005-0000-0000-0000B0000000}"/>
    <cellStyle name="20% - Accent5" xfId="177" xr:uid="{00000000-0005-0000-0000-0000B1000000}"/>
    <cellStyle name="20% - Accent5 2" xfId="178" xr:uid="{00000000-0005-0000-0000-0000B2000000}"/>
    <cellStyle name="20% - Accent5 2 2" xfId="2379" xr:uid="{00000000-0005-0000-0000-0000B3000000}"/>
    <cellStyle name="20% - Accent6" xfId="179" xr:uid="{00000000-0005-0000-0000-0000B4000000}"/>
    <cellStyle name="20% - Accent6 2" xfId="180" xr:uid="{00000000-0005-0000-0000-0000B5000000}"/>
    <cellStyle name="20% - Accent6 2 2" xfId="2380" xr:uid="{00000000-0005-0000-0000-0000B6000000}"/>
    <cellStyle name="20% - Akzent1" xfId="181" xr:uid="{00000000-0005-0000-0000-0000B7000000}"/>
    <cellStyle name="20% - Akzent1 2" xfId="182" xr:uid="{00000000-0005-0000-0000-0000B8000000}"/>
    <cellStyle name="20% - Akzent1 2 2" xfId="183" xr:uid="{00000000-0005-0000-0000-0000B9000000}"/>
    <cellStyle name="20% - Akzent1_11.04.19 - Tabellen" xfId="184" xr:uid="{00000000-0005-0000-0000-0000BA000000}"/>
    <cellStyle name="20% - Akzent2" xfId="185" xr:uid="{00000000-0005-0000-0000-0000BB000000}"/>
    <cellStyle name="20% - Akzent2 2" xfId="186" xr:uid="{00000000-0005-0000-0000-0000BC000000}"/>
    <cellStyle name="20% - Akzent2 2 2" xfId="187" xr:uid="{00000000-0005-0000-0000-0000BD000000}"/>
    <cellStyle name="20% - Akzent2_11.04.19 - Tabellen" xfId="188" xr:uid="{00000000-0005-0000-0000-0000BE000000}"/>
    <cellStyle name="20% - Akzent3" xfId="189" xr:uid="{00000000-0005-0000-0000-0000BF000000}"/>
    <cellStyle name="20% - Akzent3 2" xfId="190" xr:uid="{00000000-0005-0000-0000-0000C0000000}"/>
    <cellStyle name="20% - Akzent3 2 2" xfId="191" xr:uid="{00000000-0005-0000-0000-0000C1000000}"/>
    <cellStyle name="20% - Akzent3_11.04.19 - Tabellen" xfId="192" xr:uid="{00000000-0005-0000-0000-0000C2000000}"/>
    <cellStyle name="20% - Akzent4" xfId="193" xr:uid="{00000000-0005-0000-0000-0000C3000000}"/>
    <cellStyle name="20% - Akzent4 2" xfId="194" xr:uid="{00000000-0005-0000-0000-0000C4000000}"/>
    <cellStyle name="20% - Akzent4 2 2" xfId="195" xr:uid="{00000000-0005-0000-0000-0000C5000000}"/>
    <cellStyle name="20% - Akzent4_11.04.19 - Tabellen" xfId="196" xr:uid="{00000000-0005-0000-0000-0000C6000000}"/>
    <cellStyle name="20% - Akzent5" xfId="197" xr:uid="{00000000-0005-0000-0000-0000C7000000}"/>
    <cellStyle name="20% - Akzent5 2" xfId="198" xr:uid="{00000000-0005-0000-0000-0000C8000000}"/>
    <cellStyle name="20% - Akzent5 2 2" xfId="199" xr:uid="{00000000-0005-0000-0000-0000C9000000}"/>
    <cellStyle name="20% - Akzent5_BBE14 Abb. G2 MZ 130802" xfId="200" xr:uid="{00000000-0005-0000-0000-0000CA000000}"/>
    <cellStyle name="20% - Akzent6" xfId="201" xr:uid="{00000000-0005-0000-0000-0000CB000000}"/>
    <cellStyle name="20% - Akzent6 2" xfId="202" xr:uid="{00000000-0005-0000-0000-0000CC000000}"/>
    <cellStyle name="20% - Akzent6 2 2" xfId="203" xr:uid="{00000000-0005-0000-0000-0000CD000000}"/>
    <cellStyle name="20% - Akzent6_11.04.19 - Tabellen" xfId="204" xr:uid="{00000000-0005-0000-0000-0000CE000000}"/>
    <cellStyle name="2mitP" xfId="2255" xr:uid="{00000000-0005-0000-0000-0000CF000000}"/>
    <cellStyle name="2ohneP" xfId="2256" xr:uid="{00000000-0005-0000-0000-0000D0000000}"/>
    <cellStyle name="3mitP" xfId="12" xr:uid="{00000000-0005-0000-0000-0000D1000000}"/>
    <cellStyle name="3mitP 2" xfId="2257" xr:uid="{00000000-0005-0000-0000-0000D2000000}"/>
    <cellStyle name="3ohneP" xfId="13" xr:uid="{00000000-0005-0000-0000-0000D3000000}"/>
    <cellStyle name="3ohneP 2" xfId="2258" xr:uid="{00000000-0005-0000-0000-0000D4000000}"/>
    <cellStyle name="4" xfId="205" xr:uid="{00000000-0005-0000-0000-0000D5000000}"/>
    <cellStyle name="4_5225402107005(1)" xfId="206" xr:uid="{00000000-0005-0000-0000-0000D6000000}"/>
    <cellStyle name="4_DeckblattNeu" xfId="207" xr:uid="{00000000-0005-0000-0000-0000D7000000}"/>
    <cellStyle name="4_III_Tagesbetreuung_2010_Rev1" xfId="208" xr:uid="{00000000-0005-0000-0000-0000D8000000}"/>
    <cellStyle name="4_III_Tagesbetreuung_2010_Rev1 2" xfId="209" xr:uid="{00000000-0005-0000-0000-0000D9000000}"/>
    <cellStyle name="4_leertabellen_teil_iii" xfId="210" xr:uid="{00000000-0005-0000-0000-0000DA000000}"/>
    <cellStyle name="4_leertabellen_teil_iii 2" xfId="211" xr:uid="{00000000-0005-0000-0000-0000DB000000}"/>
    <cellStyle name="4_Merkmalsuebersicht_neu" xfId="212" xr:uid="{00000000-0005-0000-0000-0000DC000000}"/>
    <cellStyle name="4_Tab. F1-3" xfId="213" xr:uid="{00000000-0005-0000-0000-0000DD000000}"/>
    <cellStyle name="4_Tab_III_1_1-10_neu_Endgueltig" xfId="214" xr:uid="{00000000-0005-0000-0000-0000DE000000}"/>
    <cellStyle name="4_tabellen_teil_iii_2011_l12" xfId="215" xr:uid="{00000000-0005-0000-0000-0000DF000000}"/>
    <cellStyle name="40 % - Aksentti1 2" xfId="2381" xr:uid="{00000000-0005-0000-0000-0000E0000000}"/>
    <cellStyle name="40 % - Aksentti1 2 2" xfId="2382" xr:uid="{00000000-0005-0000-0000-0000E1000000}"/>
    <cellStyle name="40 % - Aksentti1 2 2 2" xfId="2383" xr:uid="{00000000-0005-0000-0000-0000E2000000}"/>
    <cellStyle name="40 % - Aksentti1 2 3" xfId="2384" xr:uid="{00000000-0005-0000-0000-0000E3000000}"/>
    <cellStyle name="40 % - Aksentti1 2_T_B1.2" xfId="2385" xr:uid="{00000000-0005-0000-0000-0000E4000000}"/>
    <cellStyle name="40 % - Aksentti2 2" xfId="2386" xr:uid="{00000000-0005-0000-0000-0000E5000000}"/>
    <cellStyle name="40 % - Aksentti2 2 2" xfId="2387" xr:uid="{00000000-0005-0000-0000-0000E6000000}"/>
    <cellStyle name="40 % - Aksentti2 2 2 2" xfId="2388" xr:uid="{00000000-0005-0000-0000-0000E7000000}"/>
    <cellStyle name="40 % - Aksentti2 2 3" xfId="2389" xr:uid="{00000000-0005-0000-0000-0000E8000000}"/>
    <cellStyle name="40 % - Aksentti2 2_T_B1.2" xfId="2390" xr:uid="{00000000-0005-0000-0000-0000E9000000}"/>
    <cellStyle name="40 % - Aksentti3 2" xfId="2391" xr:uid="{00000000-0005-0000-0000-0000EA000000}"/>
    <cellStyle name="40 % - Aksentti3 2 2" xfId="2392" xr:uid="{00000000-0005-0000-0000-0000EB000000}"/>
    <cellStyle name="40 % - Aksentti3 2 2 2" xfId="2393" xr:uid="{00000000-0005-0000-0000-0000EC000000}"/>
    <cellStyle name="40 % - Aksentti3 2 3" xfId="2394" xr:uid="{00000000-0005-0000-0000-0000ED000000}"/>
    <cellStyle name="40 % - Aksentti3 2_T_B1.2" xfId="2395" xr:uid="{00000000-0005-0000-0000-0000EE000000}"/>
    <cellStyle name="40 % - Aksentti4 2" xfId="2396" xr:uid="{00000000-0005-0000-0000-0000EF000000}"/>
    <cellStyle name="40 % - Aksentti4 2 2" xfId="2397" xr:uid="{00000000-0005-0000-0000-0000F0000000}"/>
    <cellStyle name="40 % - Aksentti4 2 2 2" xfId="2398" xr:uid="{00000000-0005-0000-0000-0000F1000000}"/>
    <cellStyle name="40 % - Aksentti4 2 3" xfId="2399" xr:uid="{00000000-0005-0000-0000-0000F2000000}"/>
    <cellStyle name="40 % - Aksentti4 2_T_B1.2" xfId="2400" xr:uid="{00000000-0005-0000-0000-0000F3000000}"/>
    <cellStyle name="40 % - Aksentti5 2" xfId="2401" xr:uid="{00000000-0005-0000-0000-0000F4000000}"/>
    <cellStyle name="40 % - Aksentti5 2 2" xfId="2402" xr:uid="{00000000-0005-0000-0000-0000F5000000}"/>
    <cellStyle name="40 % - Aksentti5 2 2 2" xfId="2403" xr:uid="{00000000-0005-0000-0000-0000F6000000}"/>
    <cellStyle name="40 % - Aksentti5 2 3" xfId="2404" xr:uid="{00000000-0005-0000-0000-0000F7000000}"/>
    <cellStyle name="40 % - Aksentti5 2_T_B1.2" xfId="2405" xr:uid="{00000000-0005-0000-0000-0000F8000000}"/>
    <cellStyle name="40 % - Aksentti6 2" xfId="2406" xr:uid="{00000000-0005-0000-0000-0000F9000000}"/>
    <cellStyle name="40 % - Aksentti6 2 2" xfId="2407" xr:uid="{00000000-0005-0000-0000-0000FA000000}"/>
    <cellStyle name="40 % - Aksentti6 2 2 2" xfId="2408" xr:uid="{00000000-0005-0000-0000-0000FB000000}"/>
    <cellStyle name="40 % - Aksentti6 2 3" xfId="2409" xr:uid="{00000000-0005-0000-0000-0000FC000000}"/>
    <cellStyle name="40 % - Aksentti6 2_T_B1.2" xfId="2410" xr:uid="{00000000-0005-0000-0000-0000FD000000}"/>
    <cellStyle name="40 % - Akzent1 10" xfId="216" xr:uid="{00000000-0005-0000-0000-0000FE000000}"/>
    <cellStyle name="40 % - Akzent1 11" xfId="217" xr:uid="{00000000-0005-0000-0000-0000FF000000}"/>
    <cellStyle name="40 % - Akzent1 12" xfId="218" xr:uid="{00000000-0005-0000-0000-000000010000}"/>
    <cellStyle name="40 % - Akzent1 13" xfId="219" xr:uid="{00000000-0005-0000-0000-000001010000}"/>
    <cellStyle name="40 % - Akzent1 14" xfId="220" xr:uid="{00000000-0005-0000-0000-000002010000}"/>
    <cellStyle name="40 % - Akzent1 2" xfId="221" xr:uid="{00000000-0005-0000-0000-000003010000}"/>
    <cellStyle name="40 % - Akzent1 2 2" xfId="222" xr:uid="{00000000-0005-0000-0000-000004010000}"/>
    <cellStyle name="40 % - Akzent1 2 2 2" xfId="223" xr:uid="{00000000-0005-0000-0000-000005010000}"/>
    <cellStyle name="40 % - Akzent1 2 3" xfId="224" xr:uid="{00000000-0005-0000-0000-000006010000}"/>
    <cellStyle name="40 % - Akzent1 3" xfId="225" xr:uid="{00000000-0005-0000-0000-000007010000}"/>
    <cellStyle name="40 % - Akzent1 3 2" xfId="226" xr:uid="{00000000-0005-0000-0000-000008010000}"/>
    <cellStyle name="40 % - Akzent1 3 3" xfId="227" xr:uid="{00000000-0005-0000-0000-000009010000}"/>
    <cellStyle name="40 % - Akzent1 4" xfId="228" xr:uid="{00000000-0005-0000-0000-00000A010000}"/>
    <cellStyle name="40 % - Akzent1 4 2" xfId="229" xr:uid="{00000000-0005-0000-0000-00000B010000}"/>
    <cellStyle name="40 % - Akzent1 5" xfId="230" xr:uid="{00000000-0005-0000-0000-00000C010000}"/>
    <cellStyle name="40 % - Akzent1 5 2" xfId="231" xr:uid="{00000000-0005-0000-0000-00000D010000}"/>
    <cellStyle name="40 % - Akzent1 6" xfId="232" xr:uid="{00000000-0005-0000-0000-00000E010000}"/>
    <cellStyle name="40 % - Akzent1 7" xfId="233" xr:uid="{00000000-0005-0000-0000-00000F010000}"/>
    <cellStyle name="40 % - Akzent1 8" xfId="234" xr:uid="{00000000-0005-0000-0000-000010010000}"/>
    <cellStyle name="40 % - Akzent1 9" xfId="235" xr:uid="{00000000-0005-0000-0000-000011010000}"/>
    <cellStyle name="40 % - Akzent2 10" xfId="236" xr:uid="{00000000-0005-0000-0000-000012010000}"/>
    <cellStyle name="40 % - Akzent2 11" xfId="237" xr:uid="{00000000-0005-0000-0000-000013010000}"/>
    <cellStyle name="40 % - Akzent2 12" xfId="238" xr:uid="{00000000-0005-0000-0000-000014010000}"/>
    <cellStyle name="40 % - Akzent2 13" xfId="239" xr:uid="{00000000-0005-0000-0000-000015010000}"/>
    <cellStyle name="40 % - Akzent2 14" xfId="240" xr:uid="{00000000-0005-0000-0000-000016010000}"/>
    <cellStyle name="40 % - Akzent2 2" xfId="241" xr:uid="{00000000-0005-0000-0000-000017010000}"/>
    <cellStyle name="40 % - Akzent2 2 2" xfId="242" xr:uid="{00000000-0005-0000-0000-000018010000}"/>
    <cellStyle name="40 % - Akzent2 2 2 2" xfId="243" xr:uid="{00000000-0005-0000-0000-000019010000}"/>
    <cellStyle name="40 % - Akzent2 2 3" xfId="244" xr:uid="{00000000-0005-0000-0000-00001A010000}"/>
    <cellStyle name="40 % - Akzent2 3" xfId="245" xr:uid="{00000000-0005-0000-0000-00001B010000}"/>
    <cellStyle name="40 % - Akzent2 3 2" xfId="246" xr:uid="{00000000-0005-0000-0000-00001C010000}"/>
    <cellStyle name="40 % - Akzent2 3 3" xfId="247" xr:uid="{00000000-0005-0000-0000-00001D010000}"/>
    <cellStyle name="40 % - Akzent2 4" xfId="248" xr:uid="{00000000-0005-0000-0000-00001E010000}"/>
    <cellStyle name="40 % - Akzent2 4 2" xfId="249" xr:uid="{00000000-0005-0000-0000-00001F010000}"/>
    <cellStyle name="40 % - Akzent2 5" xfId="250" xr:uid="{00000000-0005-0000-0000-000020010000}"/>
    <cellStyle name="40 % - Akzent2 5 2" xfId="251" xr:uid="{00000000-0005-0000-0000-000021010000}"/>
    <cellStyle name="40 % - Akzent2 6" xfId="252" xr:uid="{00000000-0005-0000-0000-000022010000}"/>
    <cellStyle name="40 % - Akzent2 7" xfId="253" xr:uid="{00000000-0005-0000-0000-000023010000}"/>
    <cellStyle name="40 % - Akzent2 8" xfId="254" xr:uid="{00000000-0005-0000-0000-000024010000}"/>
    <cellStyle name="40 % - Akzent2 9" xfId="255" xr:uid="{00000000-0005-0000-0000-000025010000}"/>
    <cellStyle name="40 % - Akzent3 10" xfId="256" xr:uid="{00000000-0005-0000-0000-000026010000}"/>
    <cellStyle name="40 % - Akzent3 11" xfId="257" xr:uid="{00000000-0005-0000-0000-000027010000}"/>
    <cellStyle name="40 % - Akzent3 12" xfId="258" xr:uid="{00000000-0005-0000-0000-000028010000}"/>
    <cellStyle name="40 % - Akzent3 13" xfId="259" xr:uid="{00000000-0005-0000-0000-000029010000}"/>
    <cellStyle name="40 % - Akzent3 14" xfId="260" xr:uid="{00000000-0005-0000-0000-00002A010000}"/>
    <cellStyle name="40 % - Akzent3 2" xfId="261" xr:uid="{00000000-0005-0000-0000-00002B010000}"/>
    <cellStyle name="40 % - Akzent3 2 2" xfId="262" xr:uid="{00000000-0005-0000-0000-00002C010000}"/>
    <cellStyle name="40 % - Akzent3 2 2 2" xfId="263" xr:uid="{00000000-0005-0000-0000-00002D010000}"/>
    <cellStyle name="40 % - Akzent3 2 3" xfId="264" xr:uid="{00000000-0005-0000-0000-00002E010000}"/>
    <cellStyle name="40 % - Akzent3 3" xfId="265" xr:uid="{00000000-0005-0000-0000-00002F010000}"/>
    <cellStyle name="40 % - Akzent3 3 2" xfId="266" xr:uid="{00000000-0005-0000-0000-000030010000}"/>
    <cellStyle name="40 % - Akzent3 3 3" xfId="267" xr:uid="{00000000-0005-0000-0000-000031010000}"/>
    <cellStyle name="40 % - Akzent3 4" xfId="268" xr:uid="{00000000-0005-0000-0000-000032010000}"/>
    <cellStyle name="40 % - Akzent3 4 2" xfId="269" xr:uid="{00000000-0005-0000-0000-000033010000}"/>
    <cellStyle name="40 % - Akzent3 5" xfId="270" xr:uid="{00000000-0005-0000-0000-000034010000}"/>
    <cellStyle name="40 % - Akzent3 5 2" xfId="271" xr:uid="{00000000-0005-0000-0000-000035010000}"/>
    <cellStyle name="40 % - Akzent3 6" xfId="272" xr:uid="{00000000-0005-0000-0000-000036010000}"/>
    <cellStyle name="40 % - Akzent3 7" xfId="273" xr:uid="{00000000-0005-0000-0000-000037010000}"/>
    <cellStyle name="40 % - Akzent3 8" xfId="274" xr:uid="{00000000-0005-0000-0000-000038010000}"/>
    <cellStyle name="40 % - Akzent3 9" xfId="275" xr:uid="{00000000-0005-0000-0000-000039010000}"/>
    <cellStyle name="40 % - Akzent4 10" xfId="276" xr:uid="{00000000-0005-0000-0000-00003A010000}"/>
    <cellStyle name="40 % - Akzent4 11" xfId="277" xr:uid="{00000000-0005-0000-0000-00003B010000}"/>
    <cellStyle name="40 % - Akzent4 12" xfId="278" xr:uid="{00000000-0005-0000-0000-00003C010000}"/>
    <cellStyle name="40 % - Akzent4 13" xfId="279" xr:uid="{00000000-0005-0000-0000-00003D010000}"/>
    <cellStyle name="40 % - Akzent4 14" xfId="280" xr:uid="{00000000-0005-0000-0000-00003E010000}"/>
    <cellStyle name="40 % - Akzent4 2" xfId="281" xr:uid="{00000000-0005-0000-0000-00003F010000}"/>
    <cellStyle name="40 % - Akzent4 2 2" xfId="282" xr:uid="{00000000-0005-0000-0000-000040010000}"/>
    <cellStyle name="40 % - Akzent4 2 2 2" xfId="283" xr:uid="{00000000-0005-0000-0000-000041010000}"/>
    <cellStyle name="40 % - Akzent4 2 3" xfId="284" xr:uid="{00000000-0005-0000-0000-000042010000}"/>
    <cellStyle name="40 % - Akzent4 3" xfId="285" xr:uid="{00000000-0005-0000-0000-000043010000}"/>
    <cellStyle name="40 % - Akzent4 3 2" xfId="286" xr:uid="{00000000-0005-0000-0000-000044010000}"/>
    <cellStyle name="40 % - Akzent4 3 3" xfId="287" xr:uid="{00000000-0005-0000-0000-000045010000}"/>
    <cellStyle name="40 % - Akzent4 4" xfId="288" xr:uid="{00000000-0005-0000-0000-000046010000}"/>
    <cellStyle name="40 % - Akzent4 4 2" xfId="289" xr:uid="{00000000-0005-0000-0000-000047010000}"/>
    <cellStyle name="40 % - Akzent4 5" xfId="290" xr:uid="{00000000-0005-0000-0000-000048010000}"/>
    <cellStyle name="40 % - Akzent4 5 2" xfId="291" xr:uid="{00000000-0005-0000-0000-000049010000}"/>
    <cellStyle name="40 % - Akzent4 6" xfId="292" xr:uid="{00000000-0005-0000-0000-00004A010000}"/>
    <cellStyle name="40 % - Akzent4 7" xfId="293" xr:uid="{00000000-0005-0000-0000-00004B010000}"/>
    <cellStyle name="40 % - Akzent4 8" xfId="294" xr:uid="{00000000-0005-0000-0000-00004C010000}"/>
    <cellStyle name="40 % - Akzent4 9" xfId="295" xr:uid="{00000000-0005-0000-0000-00004D010000}"/>
    <cellStyle name="40 % - Akzent5 10" xfId="296" xr:uid="{00000000-0005-0000-0000-00004E010000}"/>
    <cellStyle name="40 % - Akzent5 11" xfId="297" xr:uid="{00000000-0005-0000-0000-00004F010000}"/>
    <cellStyle name="40 % - Akzent5 12" xfId="298" xr:uid="{00000000-0005-0000-0000-000050010000}"/>
    <cellStyle name="40 % - Akzent5 13" xfId="299" xr:uid="{00000000-0005-0000-0000-000051010000}"/>
    <cellStyle name="40 % - Akzent5 14" xfId="300" xr:uid="{00000000-0005-0000-0000-000052010000}"/>
    <cellStyle name="40 % - Akzent5 2" xfId="301" xr:uid="{00000000-0005-0000-0000-000053010000}"/>
    <cellStyle name="40 % - Akzent5 2 2" xfId="302" xr:uid="{00000000-0005-0000-0000-000054010000}"/>
    <cellStyle name="40 % - Akzent5 2 2 2" xfId="303" xr:uid="{00000000-0005-0000-0000-000055010000}"/>
    <cellStyle name="40 % - Akzent5 2 3" xfId="304" xr:uid="{00000000-0005-0000-0000-000056010000}"/>
    <cellStyle name="40 % - Akzent5 3" xfId="305" xr:uid="{00000000-0005-0000-0000-000057010000}"/>
    <cellStyle name="40 % - Akzent5 3 2" xfId="306" xr:uid="{00000000-0005-0000-0000-000058010000}"/>
    <cellStyle name="40 % - Akzent5 3 3" xfId="307" xr:uid="{00000000-0005-0000-0000-000059010000}"/>
    <cellStyle name="40 % - Akzent5 4" xfId="308" xr:uid="{00000000-0005-0000-0000-00005A010000}"/>
    <cellStyle name="40 % - Akzent5 4 2" xfId="309" xr:uid="{00000000-0005-0000-0000-00005B010000}"/>
    <cellStyle name="40 % - Akzent5 5" xfId="310" xr:uid="{00000000-0005-0000-0000-00005C010000}"/>
    <cellStyle name="40 % - Akzent5 5 2" xfId="311" xr:uid="{00000000-0005-0000-0000-00005D010000}"/>
    <cellStyle name="40 % - Akzent5 6" xfId="312" xr:uid="{00000000-0005-0000-0000-00005E010000}"/>
    <cellStyle name="40 % - Akzent5 7" xfId="313" xr:uid="{00000000-0005-0000-0000-00005F010000}"/>
    <cellStyle name="40 % - Akzent5 8" xfId="314" xr:uid="{00000000-0005-0000-0000-000060010000}"/>
    <cellStyle name="40 % - Akzent5 9" xfId="315" xr:uid="{00000000-0005-0000-0000-000061010000}"/>
    <cellStyle name="40 % - Akzent6 10" xfId="316" xr:uid="{00000000-0005-0000-0000-000062010000}"/>
    <cellStyle name="40 % - Akzent6 11" xfId="317" xr:uid="{00000000-0005-0000-0000-000063010000}"/>
    <cellStyle name="40 % - Akzent6 12" xfId="318" xr:uid="{00000000-0005-0000-0000-000064010000}"/>
    <cellStyle name="40 % - Akzent6 13" xfId="319" xr:uid="{00000000-0005-0000-0000-000065010000}"/>
    <cellStyle name="40 % - Akzent6 14" xfId="320" xr:uid="{00000000-0005-0000-0000-000066010000}"/>
    <cellStyle name="40 % - Akzent6 2" xfId="321" xr:uid="{00000000-0005-0000-0000-000067010000}"/>
    <cellStyle name="40 % - Akzent6 2 2" xfId="322" xr:uid="{00000000-0005-0000-0000-000068010000}"/>
    <cellStyle name="40 % - Akzent6 2 2 2" xfId="323" xr:uid="{00000000-0005-0000-0000-000069010000}"/>
    <cellStyle name="40 % - Akzent6 2 3" xfId="324" xr:uid="{00000000-0005-0000-0000-00006A010000}"/>
    <cellStyle name="40 % - Akzent6 3" xfId="325" xr:uid="{00000000-0005-0000-0000-00006B010000}"/>
    <cellStyle name="40 % - Akzent6 3 2" xfId="326" xr:uid="{00000000-0005-0000-0000-00006C010000}"/>
    <cellStyle name="40 % - Akzent6 3 3" xfId="327" xr:uid="{00000000-0005-0000-0000-00006D010000}"/>
    <cellStyle name="40 % - Akzent6 4" xfId="328" xr:uid="{00000000-0005-0000-0000-00006E010000}"/>
    <cellStyle name="40 % - Akzent6 4 2" xfId="329" xr:uid="{00000000-0005-0000-0000-00006F010000}"/>
    <cellStyle name="40 % - Akzent6 5" xfId="330" xr:uid="{00000000-0005-0000-0000-000070010000}"/>
    <cellStyle name="40 % - Akzent6 5 2" xfId="331" xr:uid="{00000000-0005-0000-0000-000071010000}"/>
    <cellStyle name="40 % - Akzent6 6" xfId="332" xr:uid="{00000000-0005-0000-0000-000072010000}"/>
    <cellStyle name="40 % - Akzent6 7" xfId="333" xr:uid="{00000000-0005-0000-0000-000073010000}"/>
    <cellStyle name="40 % - Akzent6 8" xfId="334" xr:uid="{00000000-0005-0000-0000-000074010000}"/>
    <cellStyle name="40 % - Akzent6 9" xfId="335" xr:uid="{00000000-0005-0000-0000-000075010000}"/>
    <cellStyle name="40% - Accent1" xfId="336" xr:uid="{00000000-0005-0000-0000-000076010000}"/>
    <cellStyle name="40% - Accent1 2" xfId="337" xr:uid="{00000000-0005-0000-0000-000077010000}"/>
    <cellStyle name="40% - Accent1 2 2" xfId="2411" xr:uid="{00000000-0005-0000-0000-000078010000}"/>
    <cellStyle name="40% - Accent2" xfId="338" xr:uid="{00000000-0005-0000-0000-000079010000}"/>
    <cellStyle name="40% - Accent2 2" xfId="339" xr:uid="{00000000-0005-0000-0000-00007A010000}"/>
    <cellStyle name="40% - Accent2 2 2" xfId="2412" xr:uid="{00000000-0005-0000-0000-00007B010000}"/>
    <cellStyle name="40% - Accent3" xfId="340" xr:uid="{00000000-0005-0000-0000-00007C010000}"/>
    <cellStyle name="40% - Accent3 2" xfId="341" xr:uid="{00000000-0005-0000-0000-00007D010000}"/>
    <cellStyle name="40% - Accent3 2 2" xfId="2413" xr:uid="{00000000-0005-0000-0000-00007E010000}"/>
    <cellStyle name="40% - Accent4" xfId="342" xr:uid="{00000000-0005-0000-0000-00007F010000}"/>
    <cellStyle name="40% - Accent4 2" xfId="343" xr:uid="{00000000-0005-0000-0000-000080010000}"/>
    <cellStyle name="40% - Accent4 2 2" xfId="2414" xr:uid="{00000000-0005-0000-0000-000081010000}"/>
    <cellStyle name="40% - Accent5" xfId="344" xr:uid="{00000000-0005-0000-0000-000082010000}"/>
    <cellStyle name="40% - Accent5 2" xfId="345" xr:uid="{00000000-0005-0000-0000-000083010000}"/>
    <cellStyle name="40% - Accent5 2 2" xfId="2415" xr:uid="{00000000-0005-0000-0000-000084010000}"/>
    <cellStyle name="40% - Accent6" xfId="346" xr:uid="{00000000-0005-0000-0000-000085010000}"/>
    <cellStyle name="40% - Accent6 2" xfId="347" xr:uid="{00000000-0005-0000-0000-000086010000}"/>
    <cellStyle name="40% - Accent6 2 2" xfId="2416" xr:uid="{00000000-0005-0000-0000-000087010000}"/>
    <cellStyle name="40% - Akzent1" xfId="348" xr:uid="{00000000-0005-0000-0000-000088010000}"/>
    <cellStyle name="40% - Akzent1 2" xfId="349" xr:uid="{00000000-0005-0000-0000-000089010000}"/>
    <cellStyle name="40% - Akzent1 2 2" xfId="350" xr:uid="{00000000-0005-0000-0000-00008A010000}"/>
    <cellStyle name="40% - Akzent1_11.04.19 - Tabellen" xfId="351" xr:uid="{00000000-0005-0000-0000-00008B010000}"/>
    <cellStyle name="40% - Akzent2" xfId="352" xr:uid="{00000000-0005-0000-0000-00008C010000}"/>
    <cellStyle name="40% - Akzent2 2" xfId="353" xr:uid="{00000000-0005-0000-0000-00008D010000}"/>
    <cellStyle name="40% - Akzent2 2 2" xfId="354" xr:uid="{00000000-0005-0000-0000-00008E010000}"/>
    <cellStyle name="40% - Akzent2_BBE14 Abb. G2 MZ 130802" xfId="355" xr:uid="{00000000-0005-0000-0000-00008F010000}"/>
    <cellStyle name="40% - Akzent3" xfId="356" xr:uid="{00000000-0005-0000-0000-000090010000}"/>
    <cellStyle name="40% - Akzent3 2" xfId="357" xr:uid="{00000000-0005-0000-0000-000091010000}"/>
    <cellStyle name="40% - Akzent3 2 2" xfId="358" xr:uid="{00000000-0005-0000-0000-000092010000}"/>
    <cellStyle name="40% - Akzent3_11.04.19 - Tabellen" xfId="359" xr:uid="{00000000-0005-0000-0000-000093010000}"/>
    <cellStyle name="40% - Akzent4" xfId="360" xr:uid="{00000000-0005-0000-0000-000094010000}"/>
    <cellStyle name="40% - Akzent4 2" xfId="361" xr:uid="{00000000-0005-0000-0000-000095010000}"/>
    <cellStyle name="40% - Akzent4 2 2" xfId="362" xr:uid="{00000000-0005-0000-0000-000096010000}"/>
    <cellStyle name="40% - Akzent4_11.04.19 - Tabellen" xfId="363" xr:uid="{00000000-0005-0000-0000-000097010000}"/>
    <cellStyle name="40% - Akzent5" xfId="364" xr:uid="{00000000-0005-0000-0000-000098010000}"/>
    <cellStyle name="40% - Akzent5 2" xfId="365" xr:uid="{00000000-0005-0000-0000-000099010000}"/>
    <cellStyle name="40% - Akzent5 2 2" xfId="366" xr:uid="{00000000-0005-0000-0000-00009A010000}"/>
    <cellStyle name="40% - Akzent5_BBE14 Abb. G2 MZ 130802" xfId="367" xr:uid="{00000000-0005-0000-0000-00009B010000}"/>
    <cellStyle name="40% - Akzent6" xfId="368" xr:uid="{00000000-0005-0000-0000-00009C010000}"/>
    <cellStyle name="40% - Akzent6 2" xfId="369" xr:uid="{00000000-0005-0000-0000-00009D010000}"/>
    <cellStyle name="40% - Akzent6 2 2" xfId="370" xr:uid="{00000000-0005-0000-0000-00009E010000}"/>
    <cellStyle name="40% - Akzent6_11.04.19 - Tabellen" xfId="371" xr:uid="{00000000-0005-0000-0000-00009F010000}"/>
    <cellStyle name="4mitP" xfId="14" xr:uid="{00000000-0005-0000-0000-0000A0010000}"/>
    <cellStyle name="4mitP 2" xfId="2259" xr:uid="{00000000-0005-0000-0000-0000A1010000}"/>
    <cellStyle name="4ohneP" xfId="2260" xr:uid="{00000000-0005-0000-0000-0000A2010000}"/>
    <cellStyle name="5" xfId="372" xr:uid="{00000000-0005-0000-0000-0000A3010000}"/>
    <cellStyle name="5_5225402107005(1)" xfId="373" xr:uid="{00000000-0005-0000-0000-0000A4010000}"/>
    <cellStyle name="5_DeckblattNeu" xfId="374" xr:uid="{00000000-0005-0000-0000-0000A5010000}"/>
    <cellStyle name="5_III_Tagesbetreuung_2010_Rev1" xfId="375" xr:uid="{00000000-0005-0000-0000-0000A6010000}"/>
    <cellStyle name="5_III_Tagesbetreuung_2010_Rev1 2" xfId="376" xr:uid="{00000000-0005-0000-0000-0000A7010000}"/>
    <cellStyle name="5_leertabellen_teil_iii" xfId="377" xr:uid="{00000000-0005-0000-0000-0000A8010000}"/>
    <cellStyle name="5_leertabellen_teil_iii 2" xfId="378" xr:uid="{00000000-0005-0000-0000-0000A9010000}"/>
    <cellStyle name="5_Merkmalsuebersicht_neu" xfId="379" xr:uid="{00000000-0005-0000-0000-0000AA010000}"/>
    <cellStyle name="5_Tab. F1-3" xfId="380" xr:uid="{00000000-0005-0000-0000-0000AB010000}"/>
    <cellStyle name="5_Tab_III_1_1-10_neu_Endgueltig" xfId="381" xr:uid="{00000000-0005-0000-0000-0000AC010000}"/>
    <cellStyle name="5_tabellen_teil_iii_2011_l12" xfId="382" xr:uid="{00000000-0005-0000-0000-0000AD010000}"/>
    <cellStyle name="6" xfId="383" xr:uid="{00000000-0005-0000-0000-0000AE010000}"/>
    <cellStyle name="6_5225402107005(1)" xfId="384" xr:uid="{00000000-0005-0000-0000-0000AF010000}"/>
    <cellStyle name="6_DeckblattNeu" xfId="385" xr:uid="{00000000-0005-0000-0000-0000B0010000}"/>
    <cellStyle name="6_III_Tagesbetreuung_2010_Rev1" xfId="386" xr:uid="{00000000-0005-0000-0000-0000B1010000}"/>
    <cellStyle name="6_III_Tagesbetreuung_2010_Rev1 2" xfId="387" xr:uid="{00000000-0005-0000-0000-0000B2010000}"/>
    <cellStyle name="6_leertabellen_teil_iii" xfId="388" xr:uid="{00000000-0005-0000-0000-0000B3010000}"/>
    <cellStyle name="6_leertabellen_teil_iii 2" xfId="389" xr:uid="{00000000-0005-0000-0000-0000B4010000}"/>
    <cellStyle name="6_Merkmalsuebersicht_neu" xfId="390" xr:uid="{00000000-0005-0000-0000-0000B5010000}"/>
    <cellStyle name="6_Tab. F1-3" xfId="391" xr:uid="{00000000-0005-0000-0000-0000B6010000}"/>
    <cellStyle name="6_Tab_III_1_1-10_neu_Endgueltig" xfId="392" xr:uid="{00000000-0005-0000-0000-0000B7010000}"/>
    <cellStyle name="6_tabellen_teil_iii_2011_l12" xfId="393" xr:uid="{00000000-0005-0000-0000-0000B8010000}"/>
    <cellStyle name="60 % - Akzent1 2" xfId="394" xr:uid="{00000000-0005-0000-0000-0000B9010000}"/>
    <cellStyle name="60 % - Akzent1 2 2" xfId="395" xr:uid="{00000000-0005-0000-0000-0000BA010000}"/>
    <cellStyle name="60 % - Akzent1 2 2 2" xfId="396" xr:uid="{00000000-0005-0000-0000-0000BB010000}"/>
    <cellStyle name="60 % - Akzent1 2 3" xfId="397" xr:uid="{00000000-0005-0000-0000-0000BC010000}"/>
    <cellStyle name="60 % - Akzent1 3" xfId="398" xr:uid="{00000000-0005-0000-0000-0000BD010000}"/>
    <cellStyle name="60 % - Akzent1 3 2" xfId="399" xr:uid="{00000000-0005-0000-0000-0000BE010000}"/>
    <cellStyle name="60 % - Akzent1 4" xfId="400" xr:uid="{00000000-0005-0000-0000-0000BF010000}"/>
    <cellStyle name="60 % - Akzent2 2" xfId="401" xr:uid="{00000000-0005-0000-0000-0000C0010000}"/>
    <cellStyle name="60 % - Akzent2 2 2" xfId="402" xr:uid="{00000000-0005-0000-0000-0000C1010000}"/>
    <cellStyle name="60 % - Akzent2 2 2 2" xfId="403" xr:uid="{00000000-0005-0000-0000-0000C2010000}"/>
    <cellStyle name="60 % - Akzent2 2 3" xfId="404" xr:uid="{00000000-0005-0000-0000-0000C3010000}"/>
    <cellStyle name="60 % - Akzent2 3" xfId="405" xr:uid="{00000000-0005-0000-0000-0000C4010000}"/>
    <cellStyle name="60 % - Akzent2 3 2" xfId="406" xr:uid="{00000000-0005-0000-0000-0000C5010000}"/>
    <cellStyle name="60 % - Akzent2 4" xfId="407" xr:uid="{00000000-0005-0000-0000-0000C6010000}"/>
    <cellStyle name="60 % - Akzent3 2" xfId="408" xr:uid="{00000000-0005-0000-0000-0000C7010000}"/>
    <cellStyle name="60 % - Akzent3 2 2" xfId="409" xr:uid="{00000000-0005-0000-0000-0000C8010000}"/>
    <cellStyle name="60 % - Akzent3 2 2 2" xfId="410" xr:uid="{00000000-0005-0000-0000-0000C9010000}"/>
    <cellStyle name="60 % - Akzent3 2 3" xfId="411" xr:uid="{00000000-0005-0000-0000-0000CA010000}"/>
    <cellStyle name="60 % - Akzent3 3" xfId="412" xr:uid="{00000000-0005-0000-0000-0000CB010000}"/>
    <cellStyle name="60 % - Akzent3 3 2" xfId="413" xr:uid="{00000000-0005-0000-0000-0000CC010000}"/>
    <cellStyle name="60 % - Akzent3 4" xfId="414" xr:uid="{00000000-0005-0000-0000-0000CD010000}"/>
    <cellStyle name="60 % - Akzent4 2" xfId="415" xr:uid="{00000000-0005-0000-0000-0000CE010000}"/>
    <cellStyle name="60 % - Akzent4 2 2" xfId="416" xr:uid="{00000000-0005-0000-0000-0000CF010000}"/>
    <cellStyle name="60 % - Akzent4 2 2 2" xfId="417" xr:uid="{00000000-0005-0000-0000-0000D0010000}"/>
    <cellStyle name="60 % - Akzent4 2 3" xfId="418" xr:uid="{00000000-0005-0000-0000-0000D1010000}"/>
    <cellStyle name="60 % - Akzent4 3" xfId="419" xr:uid="{00000000-0005-0000-0000-0000D2010000}"/>
    <cellStyle name="60 % - Akzent4 3 2" xfId="420" xr:uid="{00000000-0005-0000-0000-0000D3010000}"/>
    <cellStyle name="60 % - Akzent4 4" xfId="421" xr:uid="{00000000-0005-0000-0000-0000D4010000}"/>
    <cellStyle name="60 % - Akzent5 2" xfId="422" xr:uid="{00000000-0005-0000-0000-0000D5010000}"/>
    <cellStyle name="60 % - Akzent5 2 2" xfId="423" xr:uid="{00000000-0005-0000-0000-0000D6010000}"/>
    <cellStyle name="60 % - Akzent5 2 2 2" xfId="424" xr:uid="{00000000-0005-0000-0000-0000D7010000}"/>
    <cellStyle name="60 % - Akzent5 2 3" xfId="425" xr:uid="{00000000-0005-0000-0000-0000D8010000}"/>
    <cellStyle name="60 % - Akzent5 3" xfId="426" xr:uid="{00000000-0005-0000-0000-0000D9010000}"/>
    <cellStyle name="60 % - Akzent5 3 2" xfId="427" xr:uid="{00000000-0005-0000-0000-0000DA010000}"/>
    <cellStyle name="60 % - Akzent5 4" xfId="428" xr:uid="{00000000-0005-0000-0000-0000DB010000}"/>
    <cellStyle name="60 % - Akzent6 2" xfId="429" xr:uid="{00000000-0005-0000-0000-0000DC010000}"/>
    <cellStyle name="60 % - Akzent6 2 2" xfId="430" xr:uid="{00000000-0005-0000-0000-0000DD010000}"/>
    <cellStyle name="60 % - Akzent6 2 2 2" xfId="431" xr:uid="{00000000-0005-0000-0000-0000DE010000}"/>
    <cellStyle name="60 % - Akzent6 2 3" xfId="432" xr:uid="{00000000-0005-0000-0000-0000DF010000}"/>
    <cellStyle name="60 % - Akzent6 3" xfId="433" xr:uid="{00000000-0005-0000-0000-0000E0010000}"/>
    <cellStyle name="60 % - Akzent6 3 2" xfId="434" xr:uid="{00000000-0005-0000-0000-0000E1010000}"/>
    <cellStyle name="60 % - Akzent6 4" xfId="435" xr:uid="{00000000-0005-0000-0000-0000E2010000}"/>
    <cellStyle name="60% - Accent1" xfId="436" xr:uid="{00000000-0005-0000-0000-0000E3010000}"/>
    <cellStyle name="60% - Accent1 2" xfId="437" xr:uid="{00000000-0005-0000-0000-0000E4010000}"/>
    <cellStyle name="60% - Accent1 3" xfId="2417" xr:uid="{00000000-0005-0000-0000-0000E5010000}"/>
    <cellStyle name="60% - Accent2" xfId="438" xr:uid="{00000000-0005-0000-0000-0000E6010000}"/>
    <cellStyle name="60% - Accent2 2" xfId="439" xr:uid="{00000000-0005-0000-0000-0000E7010000}"/>
    <cellStyle name="60% - Accent2 3" xfId="2418" xr:uid="{00000000-0005-0000-0000-0000E8010000}"/>
    <cellStyle name="60% - Accent3" xfId="440" xr:uid="{00000000-0005-0000-0000-0000E9010000}"/>
    <cellStyle name="60% - Accent3 2" xfId="441" xr:uid="{00000000-0005-0000-0000-0000EA010000}"/>
    <cellStyle name="60% - Accent4" xfId="442" xr:uid="{00000000-0005-0000-0000-0000EB010000}"/>
    <cellStyle name="60% - Accent4 2" xfId="443" xr:uid="{00000000-0005-0000-0000-0000EC010000}"/>
    <cellStyle name="60% - Accent5" xfId="444" xr:uid="{00000000-0005-0000-0000-0000ED010000}"/>
    <cellStyle name="60% - Accent5 2" xfId="445" xr:uid="{00000000-0005-0000-0000-0000EE010000}"/>
    <cellStyle name="60% - Accent6" xfId="446" xr:uid="{00000000-0005-0000-0000-0000EF010000}"/>
    <cellStyle name="60% - Accent6 2" xfId="447" xr:uid="{00000000-0005-0000-0000-0000F0010000}"/>
    <cellStyle name="60% - Akzent1" xfId="448" xr:uid="{00000000-0005-0000-0000-0000F1010000}"/>
    <cellStyle name="60% - Akzent1 2" xfId="449" xr:uid="{00000000-0005-0000-0000-0000F2010000}"/>
    <cellStyle name="60% - Akzent1_11.04.19 - Tabellen" xfId="450" xr:uid="{00000000-0005-0000-0000-0000F3010000}"/>
    <cellStyle name="60% - Akzent2" xfId="451" xr:uid="{00000000-0005-0000-0000-0000F4010000}"/>
    <cellStyle name="60% - Akzent2 2" xfId="452" xr:uid="{00000000-0005-0000-0000-0000F5010000}"/>
    <cellStyle name="60% - Akzent3" xfId="453" xr:uid="{00000000-0005-0000-0000-0000F6010000}"/>
    <cellStyle name="60% - Akzent3 2" xfId="454" xr:uid="{00000000-0005-0000-0000-0000F7010000}"/>
    <cellStyle name="60% - Akzent3_11.04.19 - Tabellen" xfId="455" xr:uid="{00000000-0005-0000-0000-0000F8010000}"/>
    <cellStyle name="60% - Akzent4" xfId="456" xr:uid="{00000000-0005-0000-0000-0000F9010000}"/>
    <cellStyle name="60% - Akzent4 2" xfId="457" xr:uid="{00000000-0005-0000-0000-0000FA010000}"/>
    <cellStyle name="60% - Akzent4_11.04.19 - Tabellen" xfId="458" xr:uid="{00000000-0005-0000-0000-0000FB010000}"/>
    <cellStyle name="60% - Akzent5" xfId="459" xr:uid="{00000000-0005-0000-0000-0000FC010000}"/>
    <cellStyle name="60% - Akzent5 2" xfId="460" xr:uid="{00000000-0005-0000-0000-0000FD010000}"/>
    <cellStyle name="60% - Akzent5_Xl0000112" xfId="461" xr:uid="{00000000-0005-0000-0000-0000FE010000}"/>
    <cellStyle name="60% - Akzent6" xfId="462" xr:uid="{00000000-0005-0000-0000-0000FF010000}"/>
    <cellStyle name="60% - Akzent6 2" xfId="463" xr:uid="{00000000-0005-0000-0000-000000020000}"/>
    <cellStyle name="60% - Akzent6_11.04.19 - Tabellen" xfId="464" xr:uid="{00000000-0005-0000-0000-000001020000}"/>
    <cellStyle name="6mitP" xfId="15" xr:uid="{00000000-0005-0000-0000-000002020000}"/>
    <cellStyle name="6mitP 2" xfId="2261" xr:uid="{00000000-0005-0000-0000-000003020000}"/>
    <cellStyle name="6ohneP" xfId="16" xr:uid="{00000000-0005-0000-0000-000004020000}"/>
    <cellStyle name="6ohneP 2" xfId="2262" xr:uid="{00000000-0005-0000-0000-000005020000}"/>
    <cellStyle name="7mitP" xfId="17" xr:uid="{00000000-0005-0000-0000-000006020000}"/>
    <cellStyle name="7mitP 2" xfId="2263" xr:uid="{00000000-0005-0000-0000-000007020000}"/>
    <cellStyle name="9" xfId="465" xr:uid="{00000000-0005-0000-0000-000008020000}"/>
    <cellStyle name="9_5225402107005(1)" xfId="466" xr:uid="{00000000-0005-0000-0000-000009020000}"/>
    <cellStyle name="9_DeckblattNeu" xfId="467" xr:uid="{00000000-0005-0000-0000-00000A020000}"/>
    <cellStyle name="9_III_Tagesbetreuung_2010_Rev1" xfId="468" xr:uid="{00000000-0005-0000-0000-00000B020000}"/>
    <cellStyle name="9_III_Tagesbetreuung_2010_Rev1 2" xfId="469" xr:uid="{00000000-0005-0000-0000-00000C020000}"/>
    <cellStyle name="9_leertabellen_teil_iii" xfId="470" xr:uid="{00000000-0005-0000-0000-00000D020000}"/>
    <cellStyle name="9_leertabellen_teil_iii 2" xfId="471" xr:uid="{00000000-0005-0000-0000-00000E020000}"/>
    <cellStyle name="9_Merkmalsuebersicht_neu" xfId="472" xr:uid="{00000000-0005-0000-0000-00000F020000}"/>
    <cellStyle name="9_Tab. F1-3" xfId="473" xr:uid="{00000000-0005-0000-0000-000010020000}"/>
    <cellStyle name="9_Tab_III_1_1-10_neu_Endgueltig" xfId="474" xr:uid="{00000000-0005-0000-0000-000011020000}"/>
    <cellStyle name="9_tabellen_teil_iii_2011_l12" xfId="475" xr:uid="{00000000-0005-0000-0000-000012020000}"/>
    <cellStyle name="9mitP" xfId="18" xr:uid="{00000000-0005-0000-0000-000013020000}"/>
    <cellStyle name="9mitP 2" xfId="2264" xr:uid="{00000000-0005-0000-0000-000014020000}"/>
    <cellStyle name="9ohneP" xfId="19" xr:uid="{00000000-0005-0000-0000-000015020000}"/>
    <cellStyle name="9ohneP 2" xfId="2265" xr:uid="{00000000-0005-0000-0000-000016020000}"/>
    <cellStyle name="Accent1" xfId="476" xr:uid="{00000000-0005-0000-0000-000017020000}"/>
    <cellStyle name="Accent1 2" xfId="477" xr:uid="{00000000-0005-0000-0000-000018020000}"/>
    <cellStyle name="Accent2" xfId="478" xr:uid="{00000000-0005-0000-0000-000019020000}"/>
    <cellStyle name="Accent2 2" xfId="479" xr:uid="{00000000-0005-0000-0000-00001A020000}"/>
    <cellStyle name="Accent3" xfId="480" xr:uid="{00000000-0005-0000-0000-00001B020000}"/>
    <cellStyle name="Accent3 2" xfId="481" xr:uid="{00000000-0005-0000-0000-00001C020000}"/>
    <cellStyle name="Accent4" xfId="482" xr:uid="{00000000-0005-0000-0000-00001D020000}"/>
    <cellStyle name="Accent4 2" xfId="483" xr:uid="{00000000-0005-0000-0000-00001E020000}"/>
    <cellStyle name="Accent5" xfId="484" xr:uid="{00000000-0005-0000-0000-00001F020000}"/>
    <cellStyle name="Accent5 2" xfId="485" xr:uid="{00000000-0005-0000-0000-000020020000}"/>
    <cellStyle name="Accent6" xfId="486" xr:uid="{00000000-0005-0000-0000-000021020000}"/>
    <cellStyle name="Accent6 2" xfId="487" xr:uid="{00000000-0005-0000-0000-000022020000}"/>
    <cellStyle name="Akzent1 2" xfId="488" xr:uid="{00000000-0005-0000-0000-000023020000}"/>
    <cellStyle name="Akzent1 2 2" xfId="489" xr:uid="{00000000-0005-0000-0000-000024020000}"/>
    <cellStyle name="Akzent1 2 2 2" xfId="490" xr:uid="{00000000-0005-0000-0000-000025020000}"/>
    <cellStyle name="Akzent1 2 2 3" xfId="491" xr:uid="{00000000-0005-0000-0000-000026020000}"/>
    <cellStyle name="Akzent1 2 3" xfId="492" xr:uid="{00000000-0005-0000-0000-000027020000}"/>
    <cellStyle name="Akzent1 2 4" xfId="493" xr:uid="{00000000-0005-0000-0000-000028020000}"/>
    <cellStyle name="Akzent1 3" xfId="494" xr:uid="{00000000-0005-0000-0000-000029020000}"/>
    <cellStyle name="Akzent1 3 2" xfId="495" xr:uid="{00000000-0005-0000-0000-00002A020000}"/>
    <cellStyle name="Akzent2 2" xfId="496" xr:uid="{00000000-0005-0000-0000-00002B020000}"/>
    <cellStyle name="Akzent2 2 2" xfId="497" xr:uid="{00000000-0005-0000-0000-00002C020000}"/>
    <cellStyle name="Akzent2 2 2 2" xfId="498" xr:uid="{00000000-0005-0000-0000-00002D020000}"/>
    <cellStyle name="Akzent2 2 2 3" xfId="499" xr:uid="{00000000-0005-0000-0000-00002E020000}"/>
    <cellStyle name="Akzent2 2 3" xfId="500" xr:uid="{00000000-0005-0000-0000-00002F020000}"/>
    <cellStyle name="Akzent2 3" xfId="501" xr:uid="{00000000-0005-0000-0000-000030020000}"/>
    <cellStyle name="Akzent2 3 2" xfId="502" xr:uid="{00000000-0005-0000-0000-000031020000}"/>
    <cellStyle name="Akzent3 2" xfId="503" xr:uid="{00000000-0005-0000-0000-000032020000}"/>
    <cellStyle name="Akzent3 2 2" xfId="504" xr:uid="{00000000-0005-0000-0000-000033020000}"/>
    <cellStyle name="Akzent3 2 2 2" xfId="505" xr:uid="{00000000-0005-0000-0000-000034020000}"/>
    <cellStyle name="Akzent3 2 2 3" xfId="506" xr:uid="{00000000-0005-0000-0000-000035020000}"/>
    <cellStyle name="Akzent3 2 3" xfId="507" xr:uid="{00000000-0005-0000-0000-000036020000}"/>
    <cellStyle name="Akzent3 3" xfId="508" xr:uid="{00000000-0005-0000-0000-000037020000}"/>
    <cellStyle name="Akzent3 3 2" xfId="509" xr:uid="{00000000-0005-0000-0000-000038020000}"/>
    <cellStyle name="Akzent4 2" xfId="510" xr:uid="{00000000-0005-0000-0000-000039020000}"/>
    <cellStyle name="Akzent4 2 2" xfId="511" xr:uid="{00000000-0005-0000-0000-00003A020000}"/>
    <cellStyle name="Akzent4 2 2 2" xfId="512" xr:uid="{00000000-0005-0000-0000-00003B020000}"/>
    <cellStyle name="Akzent4 2 2 3" xfId="513" xr:uid="{00000000-0005-0000-0000-00003C020000}"/>
    <cellStyle name="Akzent4 2 3" xfId="514" xr:uid="{00000000-0005-0000-0000-00003D020000}"/>
    <cellStyle name="Akzent4 2 4" xfId="515" xr:uid="{00000000-0005-0000-0000-00003E020000}"/>
    <cellStyle name="Akzent4 3" xfId="516" xr:uid="{00000000-0005-0000-0000-00003F020000}"/>
    <cellStyle name="Akzent4 3 2" xfId="517" xr:uid="{00000000-0005-0000-0000-000040020000}"/>
    <cellStyle name="Akzent5 2" xfId="518" xr:uid="{00000000-0005-0000-0000-000041020000}"/>
    <cellStyle name="Akzent5 2 2" xfId="519" xr:uid="{00000000-0005-0000-0000-000042020000}"/>
    <cellStyle name="Akzent5 2 2 2" xfId="520" xr:uid="{00000000-0005-0000-0000-000043020000}"/>
    <cellStyle name="Akzent5 2 2 3" xfId="521" xr:uid="{00000000-0005-0000-0000-000044020000}"/>
    <cellStyle name="Akzent5 2 3" xfId="522" xr:uid="{00000000-0005-0000-0000-000045020000}"/>
    <cellStyle name="Akzent5 3" xfId="523" xr:uid="{00000000-0005-0000-0000-000046020000}"/>
    <cellStyle name="Akzent5 3 2" xfId="524" xr:uid="{00000000-0005-0000-0000-000047020000}"/>
    <cellStyle name="Akzent6 2" xfId="525" xr:uid="{00000000-0005-0000-0000-000048020000}"/>
    <cellStyle name="Akzent6 2 2" xfId="526" xr:uid="{00000000-0005-0000-0000-000049020000}"/>
    <cellStyle name="Akzent6 2 2 2" xfId="527" xr:uid="{00000000-0005-0000-0000-00004A020000}"/>
    <cellStyle name="Akzent6 2 2 3" xfId="528" xr:uid="{00000000-0005-0000-0000-00004B020000}"/>
    <cellStyle name="Akzent6 2 3" xfId="529" xr:uid="{00000000-0005-0000-0000-00004C020000}"/>
    <cellStyle name="Akzent6 2 4" xfId="530" xr:uid="{00000000-0005-0000-0000-00004D020000}"/>
    <cellStyle name="Akzent6 3" xfId="531" xr:uid="{00000000-0005-0000-0000-00004E020000}"/>
    <cellStyle name="Akzent6 3 2" xfId="532" xr:uid="{00000000-0005-0000-0000-00004F020000}"/>
    <cellStyle name="annee semestre" xfId="2419" xr:uid="{00000000-0005-0000-0000-000050020000}"/>
    <cellStyle name="annee semestre 2" xfId="2420" xr:uid="{00000000-0005-0000-0000-000051020000}"/>
    <cellStyle name="Ausgabe 2" xfId="533" xr:uid="{00000000-0005-0000-0000-000052020000}"/>
    <cellStyle name="Ausgabe 2 2" xfId="534" xr:uid="{00000000-0005-0000-0000-000053020000}"/>
    <cellStyle name="Ausgabe 2 2 2" xfId="535" xr:uid="{00000000-0005-0000-0000-000054020000}"/>
    <cellStyle name="Ausgabe 2 2 3" xfId="536" xr:uid="{00000000-0005-0000-0000-000055020000}"/>
    <cellStyle name="Ausgabe 2 3" xfId="537" xr:uid="{00000000-0005-0000-0000-000056020000}"/>
    <cellStyle name="Ausgabe 2 3 2" xfId="538" xr:uid="{00000000-0005-0000-0000-000057020000}"/>
    <cellStyle name="Ausgabe 2 4" xfId="539" xr:uid="{00000000-0005-0000-0000-000058020000}"/>
    <cellStyle name="Ausgabe 2 5" xfId="540" xr:uid="{00000000-0005-0000-0000-000059020000}"/>
    <cellStyle name="Ausgabe 3" xfId="541" xr:uid="{00000000-0005-0000-0000-00005A020000}"/>
    <cellStyle name="Ausgabe 3 2" xfId="542" xr:uid="{00000000-0005-0000-0000-00005B020000}"/>
    <cellStyle name="Bad" xfId="543" xr:uid="{00000000-0005-0000-0000-00005C020000}"/>
    <cellStyle name="Bad 2" xfId="544" xr:uid="{00000000-0005-0000-0000-00005D020000}"/>
    <cellStyle name="BasisDreiNK" xfId="2266" xr:uid="{00000000-0005-0000-0000-00005E020000}"/>
    <cellStyle name="BasisDreiNK 2" xfId="2267" xr:uid="{00000000-0005-0000-0000-00005F020000}"/>
    <cellStyle name="BasisDreiNK 3" xfId="2268" xr:uid="{00000000-0005-0000-0000-000060020000}"/>
    <cellStyle name="BasisEineNK" xfId="2269" xr:uid="{00000000-0005-0000-0000-000061020000}"/>
    <cellStyle name="BasisEineNK 2" xfId="2270" xr:uid="{00000000-0005-0000-0000-000062020000}"/>
    <cellStyle name="BasisEineNK 3" xfId="2271" xr:uid="{00000000-0005-0000-0000-000063020000}"/>
    <cellStyle name="BasisOhneNK" xfId="545" xr:uid="{00000000-0005-0000-0000-000064020000}"/>
    <cellStyle name="BasisStandard" xfId="2272" xr:uid="{00000000-0005-0000-0000-000065020000}"/>
    <cellStyle name="BasisStandard 2" xfId="2273" xr:uid="{00000000-0005-0000-0000-000066020000}"/>
    <cellStyle name="BasisStandard 3" xfId="2274" xr:uid="{00000000-0005-0000-0000-000067020000}"/>
    <cellStyle name="BasisZweiNK" xfId="2275" xr:uid="{00000000-0005-0000-0000-000068020000}"/>
    <cellStyle name="BasisZweiNK 2" xfId="2276" xr:uid="{00000000-0005-0000-0000-000069020000}"/>
    <cellStyle name="BasisZweiNK 3" xfId="2277" xr:uid="{00000000-0005-0000-0000-00006A020000}"/>
    <cellStyle name="Berechnung 2" xfId="546" xr:uid="{00000000-0005-0000-0000-00006B020000}"/>
    <cellStyle name="Berechnung 2 2" xfId="547" xr:uid="{00000000-0005-0000-0000-00006C020000}"/>
    <cellStyle name="Berechnung 2 2 2" xfId="548" xr:uid="{00000000-0005-0000-0000-00006D020000}"/>
    <cellStyle name="Berechnung 2 2 3" xfId="549" xr:uid="{00000000-0005-0000-0000-00006E020000}"/>
    <cellStyle name="Berechnung 2 3" xfId="550" xr:uid="{00000000-0005-0000-0000-00006F020000}"/>
    <cellStyle name="Berechnung 2 3 2" xfId="551" xr:uid="{00000000-0005-0000-0000-000070020000}"/>
    <cellStyle name="Berechnung 2 4" xfId="552" xr:uid="{00000000-0005-0000-0000-000071020000}"/>
    <cellStyle name="Berechnung 2 5" xfId="553" xr:uid="{00000000-0005-0000-0000-000072020000}"/>
    <cellStyle name="Berechnung 3" xfId="554" xr:uid="{00000000-0005-0000-0000-000073020000}"/>
    <cellStyle name="Berechnung 3 2" xfId="555" xr:uid="{00000000-0005-0000-0000-000074020000}"/>
    <cellStyle name="bin" xfId="20" xr:uid="{00000000-0005-0000-0000-000075020000}"/>
    <cellStyle name="bin 2" xfId="556" xr:uid="{00000000-0005-0000-0000-000076020000}"/>
    <cellStyle name="bin 3" xfId="2421" xr:uid="{00000000-0005-0000-0000-000077020000}"/>
    <cellStyle name="bin 3 2" xfId="2422" xr:uid="{00000000-0005-0000-0000-000078020000}"/>
    <cellStyle name="bin 4" xfId="2423" xr:uid="{00000000-0005-0000-0000-000079020000}"/>
    <cellStyle name="bin 5" xfId="2424" xr:uid="{00000000-0005-0000-0000-00007A020000}"/>
    <cellStyle name="bin 6" xfId="2425" xr:uid="{00000000-0005-0000-0000-00007B020000}"/>
    <cellStyle name="bin 7" xfId="2426" xr:uid="{00000000-0005-0000-0000-00007C020000}"/>
    <cellStyle name="bin 8" xfId="2427" xr:uid="{00000000-0005-0000-0000-00007D020000}"/>
    <cellStyle name="bin 9" xfId="2428" xr:uid="{00000000-0005-0000-0000-00007E020000}"/>
    <cellStyle name="blue" xfId="557" xr:uid="{00000000-0005-0000-0000-00007F020000}"/>
    <cellStyle name="blue 2" xfId="2278" xr:uid="{00000000-0005-0000-0000-000080020000}"/>
    <cellStyle name="Ç¥ÁØ_ENRL2" xfId="2429" xr:uid="{00000000-0005-0000-0000-000081020000}"/>
    <cellStyle name="caché" xfId="2430" xr:uid="{00000000-0005-0000-0000-000082020000}"/>
    <cellStyle name="Calculation" xfId="558" xr:uid="{00000000-0005-0000-0000-000083020000}"/>
    <cellStyle name="Calculation 2" xfId="559" xr:uid="{00000000-0005-0000-0000-000084020000}"/>
    <cellStyle name="cell" xfId="21" xr:uid="{00000000-0005-0000-0000-000085020000}"/>
    <cellStyle name="cell 10" xfId="2431" xr:uid="{00000000-0005-0000-0000-000086020000}"/>
    <cellStyle name="cell 11" xfId="2432" xr:uid="{00000000-0005-0000-0000-000087020000}"/>
    <cellStyle name="cell 12" xfId="2433" xr:uid="{00000000-0005-0000-0000-000088020000}"/>
    <cellStyle name="cell 13 2" xfId="2434" xr:uid="{00000000-0005-0000-0000-000089020000}"/>
    <cellStyle name="cell 13 3" xfId="2435" xr:uid="{00000000-0005-0000-0000-00008A020000}"/>
    <cellStyle name="cell 2" xfId="2279" xr:uid="{00000000-0005-0000-0000-00008B020000}"/>
    <cellStyle name="cell 2 2" xfId="2436" xr:uid="{00000000-0005-0000-0000-00008C020000}"/>
    <cellStyle name="cell 2 3" xfId="2437" xr:uid="{00000000-0005-0000-0000-00008D020000}"/>
    <cellStyle name="cell 3" xfId="2438" xr:uid="{00000000-0005-0000-0000-00008E020000}"/>
    <cellStyle name="cell 3 10" xfId="2439" xr:uid="{00000000-0005-0000-0000-00008F020000}"/>
    <cellStyle name="cell 3 2" xfId="2440" xr:uid="{00000000-0005-0000-0000-000090020000}"/>
    <cellStyle name="cell 3 2 2" xfId="2441" xr:uid="{00000000-0005-0000-0000-000091020000}"/>
    <cellStyle name="cell 3 2 2 2" xfId="2442" xr:uid="{00000000-0005-0000-0000-000092020000}"/>
    <cellStyle name="cell 3 2 2 2 10" xfId="2443" xr:uid="{00000000-0005-0000-0000-000093020000}"/>
    <cellStyle name="cell 3 2 2 2 2" xfId="2444" xr:uid="{00000000-0005-0000-0000-000094020000}"/>
    <cellStyle name="cell 3 2 2 2 2 2" xfId="2445" xr:uid="{00000000-0005-0000-0000-000095020000}"/>
    <cellStyle name="cell 3 2 2 2 2 2 2" xfId="2446" xr:uid="{00000000-0005-0000-0000-000096020000}"/>
    <cellStyle name="cell 3 2 2 2 2 3" xfId="2447" xr:uid="{00000000-0005-0000-0000-000097020000}"/>
    <cellStyle name="cell 3 2 2 2 2 3 2" xfId="2448" xr:uid="{00000000-0005-0000-0000-000098020000}"/>
    <cellStyle name="cell 3 2 2 2 2 4" xfId="2449" xr:uid="{00000000-0005-0000-0000-000099020000}"/>
    <cellStyle name="cell 3 2 2 2 2 5" xfId="2450" xr:uid="{00000000-0005-0000-0000-00009A020000}"/>
    <cellStyle name="cell 3 2 2 2 2 6" xfId="2451" xr:uid="{00000000-0005-0000-0000-00009B020000}"/>
    <cellStyle name="cell 3 2 2 2 3" xfId="2452" xr:uid="{00000000-0005-0000-0000-00009C020000}"/>
    <cellStyle name="cell 3 2 2 2 3 2" xfId="2453" xr:uid="{00000000-0005-0000-0000-00009D020000}"/>
    <cellStyle name="cell 3 2 2 2 3 2 2" xfId="2454" xr:uid="{00000000-0005-0000-0000-00009E020000}"/>
    <cellStyle name="cell 3 2 2 2 3 3" xfId="2455" xr:uid="{00000000-0005-0000-0000-00009F020000}"/>
    <cellStyle name="cell 3 2 2 2 3 3 2" xfId="2456" xr:uid="{00000000-0005-0000-0000-0000A0020000}"/>
    <cellStyle name="cell 3 2 2 2 3 4" xfId="2457" xr:uid="{00000000-0005-0000-0000-0000A1020000}"/>
    <cellStyle name="cell 3 2 2 2 3 5" xfId="2458" xr:uid="{00000000-0005-0000-0000-0000A2020000}"/>
    <cellStyle name="cell 3 2 2 2 3 6" xfId="2459" xr:uid="{00000000-0005-0000-0000-0000A3020000}"/>
    <cellStyle name="cell 3 2 2 2 4" xfId="2460" xr:uid="{00000000-0005-0000-0000-0000A4020000}"/>
    <cellStyle name="cell 3 2 2 2 4 2" xfId="2461" xr:uid="{00000000-0005-0000-0000-0000A5020000}"/>
    <cellStyle name="cell 3 2 2 2 4 2 2" xfId="2462" xr:uid="{00000000-0005-0000-0000-0000A6020000}"/>
    <cellStyle name="cell 3 2 2 2 4 3" xfId="2463" xr:uid="{00000000-0005-0000-0000-0000A7020000}"/>
    <cellStyle name="cell 3 2 2 2 4 3 2" xfId="2464" xr:uid="{00000000-0005-0000-0000-0000A8020000}"/>
    <cellStyle name="cell 3 2 2 2 4 4" xfId="2465" xr:uid="{00000000-0005-0000-0000-0000A9020000}"/>
    <cellStyle name="cell 3 2 2 2 4 5" xfId="2466" xr:uid="{00000000-0005-0000-0000-0000AA020000}"/>
    <cellStyle name="cell 3 2 2 2 4 6" xfId="2467" xr:uid="{00000000-0005-0000-0000-0000AB020000}"/>
    <cellStyle name="cell 3 2 2 2 5" xfId="2468" xr:uid="{00000000-0005-0000-0000-0000AC020000}"/>
    <cellStyle name="cell 3 2 2 2 5 2" xfId="2469" xr:uid="{00000000-0005-0000-0000-0000AD020000}"/>
    <cellStyle name="cell 3 2 2 2 5 2 2" xfId="2470" xr:uid="{00000000-0005-0000-0000-0000AE020000}"/>
    <cellStyle name="cell 3 2 2 2 5 3" xfId="2471" xr:uid="{00000000-0005-0000-0000-0000AF020000}"/>
    <cellStyle name="cell 3 2 2 2 5 3 2" xfId="2472" xr:uid="{00000000-0005-0000-0000-0000B0020000}"/>
    <cellStyle name="cell 3 2 2 2 5 4" xfId="2473" xr:uid="{00000000-0005-0000-0000-0000B1020000}"/>
    <cellStyle name="cell 3 2 2 2 5 5" xfId="2474" xr:uid="{00000000-0005-0000-0000-0000B2020000}"/>
    <cellStyle name="cell 3 2 2 2 5 6" xfId="2475" xr:uid="{00000000-0005-0000-0000-0000B3020000}"/>
    <cellStyle name="cell 3 2 2 2 6" xfId="2476" xr:uid="{00000000-0005-0000-0000-0000B4020000}"/>
    <cellStyle name="cell 3 2 2 2 6 2" xfId="2477" xr:uid="{00000000-0005-0000-0000-0000B5020000}"/>
    <cellStyle name="cell 3 2 2 2 6 2 2" xfId="2478" xr:uid="{00000000-0005-0000-0000-0000B6020000}"/>
    <cellStyle name="cell 3 2 2 2 6 3" xfId="2479" xr:uid="{00000000-0005-0000-0000-0000B7020000}"/>
    <cellStyle name="cell 3 2 2 2 6 3 2" xfId="2480" xr:uid="{00000000-0005-0000-0000-0000B8020000}"/>
    <cellStyle name="cell 3 2 2 2 6 4" xfId="2481" xr:uid="{00000000-0005-0000-0000-0000B9020000}"/>
    <cellStyle name="cell 3 2 2 2 6 5" xfId="2482" xr:uid="{00000000-0005-0000-0000-0000BA020000}"/>
    <cellStyle name="cell 3 2 2 2 6 6" xfId="2483" xr:uid="{00000000-0005-0000-0000-0000BB020000}"/>
    <cellStyle name="cell 3 2 2 2 7" xfId="2484" xr:uid="{00000000-0005-0000-0000-0000BC020000}"/>
    <cellStyle name="cell 3 2 2 2 8" xfId="2485" xr:uid="{00000000-0005-0000-0000-0000BD020000}"/>
    <cellStyle name="cell 3 2 2 2 9" xfId="2486" xr:uid="{00000000-0005-0000-0000-0000BE020000}"/>
    <cellStyle name="cell 3 2 2 3" xfId="2487" xr:uid="{00000000-0005-0000-0000-0000BF020000}"/>
    <cellStyle name="cell 3 2 2 4" xfId="2488" xr:uid="{00000000-0005-0000-0000-0000C0020000}"/>
    <cellStyle name="cell 3 2 2 5" xfId="2489" xr:uid="{00000000-0005-0000-0000-0000C1020000}"/>
    <cellStyle name="cell 3 2 2 6" xfId="2490" xr:uid="{00000000-0005-0000-0000-0000C2020000}"/>
    <cellStyle name="cell 3 2 2_STUD aligned by INSTIT" xfId="2491" xr:uid="{00000000-0005-0000-0000-0000C3020000}"/>
    <cellStyle name="cell 3 2 3" xfId="2492" xr:uid="{00000000-0005-0000-0000-0000C4020000}"/>
    <cellStyle name="cell 3 2 3 2" xfId="2493" xr:uid="{00000000-0005-0000-0000-0000C5020000}"/>
    <cellStyle name="cell 3 2 3 3" xfId="2494" xr:uid="{00000000-0005-0000-0000-0000C6020000}"/>
    <cellStyle name="cell 3 2 3 4" xfId="2495" xr:uid="{00000000-0005-0000-0000-0000C7020000}"/>
    <cellStyle name="cell 3 2 4" xfId="2496" xr:uid="{00000000-0005-0000-0000-0000C8020000}"/>
    <cellStyle name="cell 3 2 5" xfId="2497" xr:uid="{00000000-0005-0000-0000-0000C9020000}"/>
    <cellStyle name="cell 3 2 6" xfId="2498" xr:uid="{00000000-0005-0000-0000-0000CA020000}"/>
    <cellStyle name="cell 3 2 7" xfId="2499" xr:uid="{00000000-0005-0000-0000-0000CB020000}"/>
    <cellStyle name="cell 3 2 8" xfId="2500" xr:uid="{00000000-0005-0000-0000-0000CC020000}"/>
    <cellStyle name="cell 3 2_STUD aligned by INSTIT" xfId="2501" xr:uid="{00000000-0005-0000-0000-0000CD020000}"/>
    <cellStyle name="cell 3 3" xfId="2502" xr:uid="{00000000-0005-0000-0000-0000CE020000}"/>
    <cellStyle name="cell 3 3 2" xfId="2503" xr:uid="{00000000-0005-0000-0000-0000CF020000}"/>
    <cellStyle name="cell 3 3 2 2" xfId="2504" xr:uid="{00000000-0005-0000-0000-0000D0020000}"/>
    <cellStyle name="cell 3 3 2 2 2" xfId="2505" xr:uid="{00000000-0005-0000-0000-0000D1020000}"/>
    <cellStyle name="cell 3 3 2 2 3" xfId="2506" xr:uid="{00000000-0005-0000-0000-0000D2020000}"/>
    <cellStyle name="cell 3 3 2 2 4" xfId="2507" xr:uid="{00000000-0005-0000-0000-0000D3020000}"/>
    <cellStyle name="cell 3 3 2 2 5" xfId="2508" xr:uid="{00000000-0005-0000-0000-0000D4020000}"/>
    <cellStyle name="cell 3 3 2 3" xfId="2509" xr:uid="{00000000-0005-0000-0000-0000D5020000}"/>
    <cellStyle name="cell 3 3 2 4" xfId="2510" xr:uid="{00000000-0005-0000-0000-0000D6020000}"/>
    <cellStyle name="cell 3 3 2 5" xfId="2511" xr:uid="{00000000-0005-0000-0000-0000D7020000}"/>
    <cellStyle name="cell 3 3 2 6" xfId="2512" xr:uid="{00000000-0005-0000-0000-0000D8020000}"/>
    <cellStyle name="cell 3 3 2_STUD aligned by INSTIT" xfId="2513" xr:uid="{00000000-0005-0000-0000-0000D9020000}"/>
    <cellStyle name="cell 3 3 3" xfId="2514" xr:uid="{00000000-0005-0000-0000-0000DA020000}"/>
    <cellStyle name="cell 3 3 3 2" xfId="2515" xr:uid="{00000000-0005-0000-0000-0000DB020000}"/>
    <cellStyle name="cell 3 3 3 3" xfId="2516" xr:uid="{00000000-0005-0000-0000-0000DC020000}"/>
    <cellStyle name="cell 3 3 3 4" xfId="2517" xr:uid="{00000000-0005-0000-0000-0000DD020000}"/>
    <cellStyle name="cell 3 3 3 5" xfId="2518" xr:uid="{00000000-0005-0000-0000-0000DE020000}"/>
    <cellStyle name="cell 3 3 4" xfId="2519" xr:uid="{00000000-0005-0000-0000-0000DF020000}"/>
    <cellStyle name="cell 3 3 5" xfId="2520" xr:uid="{00000000-0005-0000-0000-0000E0020000}"/>
    <cellStyle name="cell 3 3 6" xfId="2521" xr:uid="{00000000-0005-0000-0000-0000E1020000}"/>
    <cellStyle name="cell 3 3 7" xfId="2522" xr:uid="{00000000-0005-0000-0000-0000E2020000}"/>
    <cellStyle name="cell 3 3 8" xfId="2523" xr:uid="{00000000-0005-0000-0000-0000E3020000}"/>
    <cellStyle name="cell 3 3_STUD aligned by INSTIT" xfId="2524" xr:uid="{00000000-0005-0000-0000-0000E4020000}"/>
    <cellStyle name="cell 3 4" xfId="2525" xr:uid="{00000000-0005-0000-0000-0000E5020000}"/>
    <cellStyle name="cell 3 4 2" xfId="2526" xr:uid="{00000000-0005-0000-0000-0000E6020000}"/>
    <cellStyle name="cell 3 4 2 2" xfId="2527" xr:uid="{00000000-0005-0000-0000-0000E7020000}"/>
    <cellStyle name="cell 3 4 2 3" xfId="2528" xr:uid="{00000000-0005-0000-0000-0000E8020000}"/>
    <cellStyle name="cell 3 4 2 4" xfId="2529" xr:uid="{00000000-0005-0000-0000-0000E9020000}"/>
    <cellStyle name="cell 3 4 2 5" xfId="2530" xr:uid="{00000000-0005-0000-0000-0000EA020000}"/>
    <cellStyle name="cell 3 4 3" xfId="2531" xr:uid="{00000000-0005-0000-0000-0000EB020000}"/>
    <cellStyle name="cell 3 4 4" xfId="2532" xr:uid="{00000000-0005-0000-0000-0000EC020000}"/>
    <cellStyle name="cell 3 4 5" xfId="2533" xr:uid="{00000000-0005-0000-0000-0000ED020000}"/>
    <cellStyle name="cell 3 4 6" xfId="2534" xr:uid="{00000000-0005-0000-0000-0000EE020000}"/>
    <cellStyle name="cell 3 4_STUD aligned by INSTIT" xfId="2535" xr:uid="{00000000-0005-0000-0000-0000EF020000}"/>
    <cellStyle name="cell 3 5" xfId="2536" xr:uid="{00000000-0005-0000-0000-0000F0020000}"/>
    <cellStyle name="cell 3 5 2" xfId="2537" xr:uid="{00000000-0005-0000-0000-0000F1020000}"/>
    <cellStyle name="cell 3 5 3" xfId="2538" xr:uid="{00000000-0005-0000-0000-0000F2020000}"/>
    <cellStyle name="cell 3 5 4" xfId="2539" xr:uid="{00000000-0005-0000-0000-0000F3020000}"/>
    <cellStyle name="cell 3 6" xfId="2540" xr:uid="{00000000-0005-0000-0000-0000F4020000}"/>
    <cellStyle name="cell 3 7" xfId="2541" xr:uid="{00000000-0005-0000-0000-0000F5020000}"/>
    <cellStyle name="cell 3 8" xfId="2542" xr:uid="{00000000-0005-0000-0000-0000F6020000}"/>
    <cellStyle name="cell 3 9" xfId="2543" xr:uid="{00000000-0005-0000-0000-0000F7020000}"/>
    <cellStyle name="cell 3_STUD aligned by INSTIT" xfId="2544" xr:uid="{00000000-0005-0000-0000-0000F8020000}"/>
    <cellStyle name="cell 4" xfId="2545" xr:uid="{00000000-0005-0000-0000-0000F9020000}"/>
    <cellStyle name="cell 4 2" xfId="2546" xr:uid="{00000000-0005-0000-0000-0000FA020000}"/>
    <cellStyle name="cell 4 2 2" xfId="2547" xr:uid="{00000000-0005-0000-0000-0000FB020000}"/>
    <cellStyle name="cell 4 2 2 2" xfId="2548" xr:uid="{00000000-0005-0000-0000-0000FC020000}"/>
    <cellStyle name="cell 4 2 2 3" xfId="2549" xr:uid="{00000000-0005-0000-0000-0000FD020000}"/>
    <cellStyle name="cell 4 2 2 4" xfId="2550" xr:uid="{00000000-0005-0000-0000-0000FE020000}"/>
    <cellStyle name="cell 4 2 2 5" xfId="2551" xr:uid="{00000000-0005-0000-0000-0000FF020000}"/>
    <cellStyle name="cell 4 2 3" xfId="2552" xr:uid="{00000000-0005-0000-0000-000000030000}"/>
    <cellStyle name="cell 4 2 4" xfId="2553" xr:uid="{00000000-0005-0000-0000-000001030000}"/>
    <cellStyle name="cell 4 2 5" xfId="2554" xr:uid="{00000000-0005-0000-0000-000002030000}"/>
    <cellStyle name="cell 4 2 6" xfId="2555" xr:uid="{00000000-0005-0000-0000-000003030000}"/>
    <cellStyle name="cell 4 2_STUD aligned by INSTIT" xfId="2556" xr:uid="{00000000-0005-0000-0000-000004030000}"/>
    <cellStyle name="cell 4 3" xfId="2557" xr:uid="{00000000-0005-0000-0000-000005030000}"/>
    <cellStyle name="cell 4 3 2" xfId="2558" xr:uid="{00000000-0005-0000-0000-000006030000}"/>
    <cellStyle name="cell 4 3 3" xfId="2559" xr:uid="{00000000-0005-0000-0000-000007030000}"/>
    <cellStyle name="cell 4 3 4" xfId="2560" xr:uid="{00000000-0005-0000-0000-000008030000}"/>
    <cellStyle name="cell 4 3 5" xfId="2561" xr:uid="{00000000-0005-0000-0000-000009030000}"/>
    <cellStyle name="cell 4 4" xfId="2562" xr:uid="{00000000-0005-0000-0000-00000A030000}"/>
    <cellStyle name="cell 4 5" xfId="2563" xr:uid="{00000000-0005-0000-0000-00000B030000}"/>
    <cellStyle name="cell 4 6" xfId="2564" xr:uid="{00000000-0005-0000-0000-00000C030000}"/>
    <cellStyle name="cell 4 7" xfId="2565" xr:uid="{00000000-0005-0000-0000-00000D030000}"/>
    <cellStyle name="cell 4_STUD aligned by INSTIT" xfId="2566" xr:uid="{00000000-0005-0000-0000-00000E030000}"/>
    <cellStyle name="cell 5" xfId="2567" xr:uid="{00000000-0005-0000-0000-00000F030000}"/>
    <cellStyle name="cell 5 2" xfId="2568" xr:uid="{00000000-0005-0000-0000-000010030000}"/>
    <cellStyle name="cell 5 2 10" xfId="2569" xr:uid="{00000000-0005-0000-0000-000011030000}"/>
    <cellStyle name="cell 5 2 2" xfId="2570" xr:uid="{00000000-0005-0000-0000-000012030000}"/>
    <cellStyle name="cell 5 2 2 2" xfId="2571" xr:uid="{00000000-0005-0000-0000-000013030000}"/>
    <cellStyle name="cell 5 2 2 2 2" xfId="2572" xr:uid="{00000000-0005-0000-0000-000014030000}"/>
    <cellStyle name="cell 5 2 2 3" xfId="2573" xr:uid="{00000000-0005-0000-0000-000015030000}"/>
    <cellStyle name="cell 5 2 2 3 2" xfId="2574" xr:uid="{00000000-0005-0000-0000-000016030000}"/>
    <cellStyle name="cell 5 2 2 4" xfId="2575" xr:uid="{00000000-0005-0000-0000-000017030000}"/>
    <cellStyle name="cell 5 2 2 5" xfId="2576" xr:uid="{00000000-0005-0000-0000-000018030000}"/>
    <cellStyle name="cell 5 2 2 6" xfId="2577" xr:uid="{00000000-0005-0000-0000-000019030000}"/>
    <cellStyle name="cell 5 2 3" xfId="2578" xr:uid="{00000000-0005-0000-0000-00001A030000}"/>
    <cellStyle name="cell 5 2 3 2" xfId="2579" xr:uid="{00000000-0005-0000-0000-00001B030000}"/>
    <cellStyle name="cell 5 2 3 2 2" xfId="2580" xr:uid="{00000000-0005-0000-0000-00001C030000}"/>
    <cellStyle name="cell 5 2 3 3" xfId="2581" xr:uid="{00000000-0005-0000-0000-00001D030000}"/>
    <cellStyle name="cell 5 2 3 3 2" xfId="2582" xr:uid="{00000000-0005-0000-0000-00001E030000}"/>
    <cellStyle name="cell 5 2 3 4" xfId="2583" xr:uid="{00000000-0005-0000-0000-00001F030000}"/>
    <cellStyle name="cell 5 2 3 5" xfId="2584" xr:uid="{00000000-0005-0000-0000-000020030000}"/>
    <cellStyle name="cell 5 2 3 6" xfId="2585" xr:uid="{00000000-0005-0000-0000-000021030000}"/>
    <cellStyle name="cell 5 2 4" xfId="2586" xr:uid="{00000000-0005-0000-0000-000022030000}"/>
    <cellStyle name="cell 5 2 4 2" xfId="2587" xr:uid="{00000000-0005-0000-0000-000023030000}"/>
    <cellStyle name="cell 5 2 4 2 2" xfId="2588" xr:uid="{00000000-0005-0000-0000-000024030000}"/>
    <cellStyle name="cell 5 2 4 3" xfId="2589" xr:uid="{00000000-0005-0000-0000-000025030000}"/>
    <cellStyle name="cell 5 2 4 3 2" xfId="2590" xr:uid="{00000000-0005-0000-0000-000026030000}"/>
    <cellStyle name="cell 5 2 4 4" xfId="2591" xr:uid="{00000000-0005-0000-0000-000027030000}"/>
    <cellStyle name="cell 5 2 4 5" xfId="2592" xr:uid="{00000000-0005-0000-0000-000028030000}"/>
    <cellStyle name="cell 5 2 4 6" xfId="2593" xr:uid="{00000000-0005-0000-0000-000029030000}"/>
    <cellStyle name="cell 5 2 5" xfId="2594" xr:uid="{00000000-0005-0000-0000-00002A030000}"/>
    <cellStyle name="cell 5 2 5 2" xfId="2595" xr:uid="{00000000-0005-0000-0000-00002B030000}"/>
    <cellStyle name="cell 5 2 5 2 2" xfId="2596" xr:uid="{00000000-0005-0000-0000-00002C030000}"/>
    <cellStyle name="cell 5 2 5 3" xfId="2597" xr:uid="{00000000-0005-0000-0000-00002D030000}"/>
    <cellStyle name="cell 5 2 5 3 2" xfId="2598" xr:uid="{00000000-0005-0000-0000-00002E030000}"/>
    <cellStyle name="cell 5 2 5 4" xfId="2599" xr:uid="{00000000-0005-0000-0000-00002F030000}"/>
    <cellStyle name="cell 5 2 5 5" xfId="2600" xr:uid="{00000000-0005-0000-0000-000030030000}"/>
    <cellStyle name="cell 5 2 5 6" xfId="2601" xr:uid="{00000000-0005-0000-0000-000031030000}"/>
    <cellStyle name="cell 5 2 6" xfId="2602" xr:uid="{00000000-0005-0000-0000-000032030000}"/>
    <cellStyle name="cell 5 2 6 2" xfId="2603" xr:uid="{00000000-0005-0000-0000-000033030000}"/>
    <cellStyle name="cell 5 2 6 2 2" xfId="2604" xr:uid="{00000000-0005-0000-0000-000034030000}"/>
    <cellStyle name="cell 5 2 6 3" xfId="2605" xr:uid="{00000000-0005-0000-0000-000035030000}"/>
    <cellStyle name="cell 5 2 6 3 2" xfId="2606" xr:uid="{00000000-0005-0000-0000-000036030000}"/>
    <cellStyle name="cell 5 2 6 4" xfId="2607" xr:uid="{00000000-0005-0000-0000-000037030000}"/>
    <cellStyle name="cell 5 2 6 5" xfId="2608" xr:uid="{00000000-0005-0000-0000-000038030000}"/>
    <cellStyle name="cell 5 2 6 6" xfId="2609" xr:uid="{00000000-0005-0000-0000-000039030000}"/>
    <cellStyle name="cell 5 2 7" xfId="2610" xr:uid="{00000000-0005-0000-0000-00003A030000}"/>
    <cellStyle name="cell 5 2 8" xfId="2611" xr:uid="{00000000-0005-0000-0000-00003B030000}"/>
    <cellStyle name="cell 5 2 9" xfId="2612" xr:uid="{00000000-0005-0000-0000-00003C030000}"/>
    <cellStyle name="cell 5 3" xfId="2613" xr:uid="{00000000-0005-0000-0000-00003D030000}"/>
    <cellStyle name="cell 5 4" xfId="2614" xr:uid="{00000000-0005-0000-0000-00003E030000}"/>
    <cellStyle name="cell 5 5" xfId="2615" xr:uid="{00000000-0005-0000-0000-00003F030000}"/>
    <cellStyle name="cell 5 6" xfId="2616" xr:uid="{00000000-0005-0000-0000-000040030000}"/>
    <cellStyle name="cell 5_STUD aligned by INSTIT" xfId="2617" xr:uid="{00000000-0005-0000-0000-000041030000}"/>
    <cellStyle name="cell 6" xfId="2618" xr:uid="{00000000-0005-0000-0000-000042030000}"/>
    <cellStyle name="cell 6 10" xfId="2619" xr:uid="{00000000-0005-0000-0000-000043030000}"/>
    <cellStyle name="cell 6 2" xfId="2620" xr:uid="{00000000-0005-0000-0000-000044030000}"/>
    <cellStyle name="cell 6 2 2" xfId="2621" xr:uid="{00000000-0005-0000-0000-000045030000}"/>
    <cellStyle name="cell 6 2 3" xfId="2622" xr:uid="{00000000-0005-0000-0000-000046030000}"/>
    <cellStyle name="cell 6 2 4" xfId="2623" xr:uid="{00000000-0005-0000-0000-000047030000}"/>
    <cellStyle name="cell 6 2 5" xfId="2624" xr:uid="{00000000-0005-0000-0000-000048030000}"/>
    <cellStyle name="cell 6 3" xfId="2625" xr:uid="{00000000-0005-0000-0000-000049030000}"/>
    <cellStyle name="cell 6 3 2" xfId="2626" xr:uid="{00000000-0005-0000-0000-00004A030000}"/>
    <cellStyle name="cell 6 3 2 2" xfId="2627" xr:uid="{00000000-0005-0000-0000-00004B030000}"/>
    <cellStyle name="cell 6 3 3" xfId="2628" xr:uid="{00000000-0005-0000-0000-00004C030000}"/>
    <cellStyle name="cell 6 3 3 2" xfId="2629" xr:uid="{00000000-0005-0000-0000-00004D030000}"/>
    <cellStyle name="cell 6 3 4" xfId="2630" xr:uid="{00000000-0005-0000-0000-00004E030000}"/>
    <cellStyle name="cell 6 3 5" xfId="2631" xr:uid="{00000000-0005-0000-0000-00004F030000}"/>
    <cellStyle name="cell 6 3 6" xfId="2632" xr:uid="{00000000-0005-0000-0000-000050030000}"/>
    <cellStyle name="cell 6 4" xfId="2633" xr:uid="{00000000-0005-0000-0000-000051030000}"/>
    <cellStyle name="cell 6 4 2" xfId="2634" xr:uid="{00000000-0005-0000-0000-000052030000}"/>
    <cellStyle name="cell 6 4 2 2" xfId="2635" xr:uid="{00000000-0005-0000-0000-000053030000}"/>
    <cellStyle name="cell 6 4 3" xfId="2636" xr:uid="{00000000-0005-0000-0000-000054030000}"/>
    <cellStyle name="cell 6 4 3 2" xfId="2637" xr:uid="{00000000-0005-0000-0000-000055030000}"/>
    <cellStyle name="cell 6 4 4" xfId="2638" xr:uid="{00000000-0005-0000-0000-000056030000}"/>
    <cellStyle name="cell 6 4 5" xfId="2639" xr:uid="{00000000-0005-0000-0000-000057030000}"/>
    <cellStyle name="cell 6 4 6" xfId="2640" xr:uid="{00000000-0005-0000-0000-000058030000}"/>
    <cellStyle name="cell 6 5" xfId="2641" xr:uid="{00000000-0005-0000-0000-000059030000}"/>
    <cellStyle name="cell 6 5 2" xfId="2642" xr:uid="{00000000-0005-0000-0000-00005A030000}"/>
    <cellStyle name="cell 6 5 2 2" xfId="2643" xr:uid="{00000000-0005-0000-0000-00005B030000}"/>
    <cellStyle name="cell 6 5 3" xfId="2644" xr:uid="{00000000-0005-0000-0000-00005C030000}"/>
    <cellStyle name="cell 6 5 3 2" xfId="2645" xr:uid="{00000000-0005-0000-0000-00005D030000}"/>
    <cellStyle name="cell 6 5 4" xfId="2646" xr:uid="{00000000-0005-0000-0000-00005E030000}"/>
    <cellStyle name="cell 6 5 5" xfId="2647" xr:uid="{00000000-0005-0000-0000-00005F030000}"/>
    <cellStyle name="cell 6 5 6" xfId="2648" xr:uid="{00000000-0005-0000-0000-000060030000}"/>
    <cellStyle name="cell 6 6" xfId="2649" xr:uid="{00000000-0005-0000-0000-000061030000}"/>
    <cellStyle name="cell 6 6 2" xfId="2650" xr:uid="{00000000-0005-0000-0000-000062030000}"/>
    <cellStyle name="cell 6 6 2 2" xfId="2651" xr:uid="{00000000-0005-0000-0000-000063030000}"/>
    <cellStyle name="cell 6 6 3" xfId="2652" xr:uid="{00000000-0005-0000-0000-000064030000}"/>
    <cellStyle name="cell 6 6 3 2" xfId="2653" xr:uid="{00000000-0005-0000-0000-000065030000}"/>
    <cellStyle name="cell 6 6 4" xfId="2654" xr:uid="{00000000-0005-0000-0000-000066030000}"/>
    <cellStyle name="cell 6 6 5" xfId="2655" xr:uid="{00000000-0005-0000-0000-000067030000}"/>
    <cellStyle name="cell 6 6 6" xfId="2656" xr:uid="{00000000-0005-0000-0000-000068030000}"/>
    <cellStyle name="cell 6 7" xfId="2657" xr:uid="{00000000-0005-0000-0000-000069030000}"/>
    <cellStyle name="cell 6 8" xfId="2658" xr:uid="{00000000-0005-0000-0000-00006A030000}"/>
    <cellStyle name="cell 6 9" xfId="2659" xr:uid="{00000000-0005-0000-0000-00006B030000}"/>
    <cellStyle name="cell 7" xfId="2660" xr:uid="{00000000-0005-0000-0000-00006C030000}"/>
    <cellStyle name="cell 7 10" xfId="2661" xr:uid="{00000000-0005-0000-0000-00006D030000}"/>
    <cellStyle name="cell 7 11" xfId="2662" xr:uid="{00000000-0005-0000-0000-00006E030000}"/>
    <cellStyle name="cell 7 2" xfId="2663" xr:uid="{00000000-0005-0000-0000-00006F030000}"/>
    <cellStyle name="cell 7 2 10" xfId="2664" xr:uid="{00000000-0005-0000-0000-000070030000}"/>
    <cellStyle name="cell 7 2 11" xfId="2665" xr:uid="{00000000-0005-0000-0000-000071030000}"/>
    <cellStyle name="cell 7 2 2" xfId="2666" xr:uid="{00000000-0005-0000-0000-000072030000}"/>
    <cellStyle name="cell 7 2 2 2" xfId="2667" xr:uid="{00000000-0005-0000-0000-000073030000}"/>
    <cellStyle name="cell 7 2 2 2 2" xfId="2668" xr:uid="{00000000-0005-0000-0000-000074030000}"/>
    <cellStyle name="cell 7 2 2 3" xfId="2669" xr:uid="{00000000-0005-0000-0000-000075030000}"/>
    <cellStyle name="cell 7 2 2 3 2" xfId="2670" xr:uid="{00000000-0005-0000-0000-000076030000}"/>
    <cellStyle name="cell 7 2 2 4" xfId="2671" xr:uid="{00000000-0005-0000-0000-000077030000}"/>
    <cellStyle name="cell 7 2 2 5" xfId="2672" xr:uid="{00000000-0005-0000-0000-000078030000}"/>
    <cellStyle name="cell 7 2 2 6" xfId="2673" xr:uid="{00000000-0005-0000-0000-000079030000}"/>
    <cellStyle name="cell 7 2 3" xfId="2674" xr:uid="{00000000-0005-0000-0000-00007A030000}"/>
    <cellStyle name="cell 7 2 3 2" xfId="2675" xr:uid="{00000000-0005-0000-0000-00007B030000}"/>
    <cellStyle name="cell 7 2 3 2 2" xfId="2676" xr:uid="{00000000-0005-0000-0000-00007C030000}"/>
    <cellStyle name="cell 7 2 3 3" xfId="2677" xr:uid="{00000000-0005-0000-0000-00007D030000}"/>
    <cellStyle name="cell 7 2 3 3 2" xfId="2678" xr:uid="{00000000-0005-0000-0000-00007E030000}"/>
    <cellStyle name="cell 7 2 3 4" xfId="2679" xr:uid="{00000000-0005-0000-0000-00007F030000}"/>
    <cellStyle name="cell 7 2 3 5" xfId="2680" xr:uid="{00000000-0005-0000-0000-000080030000}"/>
    <cellStyle name="cell 7 2 3 6" xfId="2681" xr:uid="{00000000-0005-0000-0000-000081030000}"/>
    <cellStyle name="cell 7 2 4" xfId="2682" xr:uid="{00000000-0005-0000-0000-000082030000}"/>
    <cellStyle name="cell 7 2 4 2" xfId="2683" xr:uid="{00000000-0005-0000-0000-000083030000}"/>
    <cellStyle name="cell 7 2 4 2 2" xfId="2684" xr:uid="{00000000-0005-0000-0000-000084030000}"/>
    <cellStyle name="cell 7 2 4 3" xfId="2685" xr:uid="{00000000-0005-0000-0000-000085030000}"/>
    <cellStyle name="cell 7 2 4 3 2" xfId="2686" xr:uid="{00000000-0005-0000-0000-000086030000}"/>
    <cellStyle name="cell 7 2 4 4" xfId="2687" xr:uid="{00000000-0005-0000-0000-000087030000}"/>
    <cellStyle name="cell 7 2 4 5" xfId="2688" xr:uid="{00000000-0005-0000-0000-000088030000}"/>
    <cellStyle name="cell 7 2 4 6" xfId="2689" xr:uid="{00000000-0005-0000-0000-000089030000}"/>
    <cellStyle name="cell 7 2 5" xfId="2690" xr:uid="{00000000-0005-0000-0000-00008A030000}"/>
    <cellStyle name="cell 7 2 5 2" xfId="2691" xr:uid="{00000000-0005-0000-0000-00008B030000}"/>
    <cellStyle name="cell 7 2 5 2 2" xfId="2692" xr:uid="{00000000-0005-0000-0000-00008C030000}"/>
    <cellStyle name="cell 7 2 5 3" xfId="2693" xr:uid="{00000000-0005-0000-0000-00008D030000}"/>
    <cellStyle name="cell 7 2 5 3 2" xfId="2694" xr:uid="{00000000-0005-0000-0000-00008E030000}"/>
    <cellStyle name="cell 7 2 5 4" xfId="2695" xr:uid="{00000000-0005-0000-0000-00008F030000}"/>
    <cellStyle name="cell 7 2 5 5" xfId="2696" xr:uid="{00000000-0005-0000-0000-000090030000}"/>
    <cellStyle name="cell 7 2 5 6" xfId="2697" xr:uid="{00000000-0005-0000-0000-000091030000}"/>
    <cellStyle name="cell 7 2 6" xfId="2698" xr:uid="{00000000-0005-0000-0000-000092030000}"/>
    <cellStyle name="cell 7 2 6 2" xfId="2699" xr:uid="{00000000-0005-0000-0000-000093030000}"/>
    <cellStyle name="cell 7 2 6 2 2" xfId="2700" xr:uid="{00000000-0005-0000-0000-000094030000}"/>
    <cellStyle name="cell 7 2 6 3" xfId="2701" xr:uid="{00000000-0005-0000-0000-000095030000}"/>
    <cellStyle name="cell 7 2 6 3 2" xfId="2702" xr:uid="{00000000-0005-0000-0000-000096030000}"/>
    <cellStyle name="cell 7 2 6 4" xfId="2703" xr:uid="{00000000-0005-0000-0000-000097030000}"/>
    <cellStyle name="cell 7 2 6 5" xfId="2704" xr:uid="{00000000-0005-0000-0000-000098030000}"/>
    <cellStyle name="cell 7 2 6 6" xfId="2705" xr:uid="{00000000-0005-0000-0000-000099030000}"/>
    <cellStyle name="cell 7 2 7" xfId="2706" xr:uid="{00000000-0005-0000-0000-00009A030000}"/>
    <cellStyle name="cell 7 2 7 2" xfId="2707" xr:uid="{00000000-0005-0000-0000-00009B030000}"/>
    <cellStyle name="cell 7 2 8" xfId="2708" xr:uid="{00000000-0005-0000-0000-00009C030000}"/>
    <cellStyle name="cell 7 2 8 2" xfId="2709" xr:uid="{00000000-0005-0000-0000-00009D030000}"/>
    <cellStyle name="cell 7 2 9" xfId="2710" xr:uid="{00000000-0005-0000-0000-00009E030000}"/>
    <cellStyle name="cell 7 3" xfId="2711" xr:uid="{00000000-0005-0000-0000-00009F030000}"/>
    <cellStyle name="cell 7 3 10" xfId="2712" xr:uid="{00000000-0005-0000-0000-0000A0030000}"/>
    <cellStyle name="cell 7 3 2" xfId="2713" xr:uid="{00000000-0005-0000-0000-0000A1030000}"/>
    <cellStyle name="cell 7 3 2 2" xfId="2714" xr:uid="{00000000-0005-0000-0000-0000A2030000}"/>
    <cellStyle name="cell 7 3 2 2 2" xfId="2715" xr:uid="{00000000-0005-0000-0000-0000A3030000}"/>
    <cellStyle name="cell 7 3 2 3" xfId="2716" xr:uid="{00000000-0005-0000-0000-0000A4030000}"/>
    <cellStyle name="cell 7 3 2 3 2" xfId="2717" xr:uid="{00000000-0005-0000-0000-0000A5030000}"/>
    <cellStyle name="cell 7 3 2 4" xfId="2718" xr:uid="{00000000-0005-0000-0000-0000A6030000}"/>
    <cellStyle name="cell 7 3 2 5" xfId="2719" xr:uid="{00000000-0005-0000-0000-0000A7030000}"/>
    <cellStyle name="cell 7 3 2 6" xfId="2720" xr:uid="{00000000-0005-0000-0000-0000A8030000}"/>
    <cellStyle name="cell 7 3 3" xfId="2721" xr:uid="{00000000-0005-0000-0000-0000A9030000}"/>
    <cellStyle name="cell 7 3 3 2" xfId="2722" xr:uid="{00000000-0005-0000-0000-0000AA030000}"/>
    <cellStyle name="cell 7 3 3 2 2" xfId="2723" xr:uid="{00000000-0005-0000-0000-0000AB030000}"/>
    <cellStyle name="cell 7 3 3 3" xfId="2724" xr:uid="{00000000-0005-0000-0000-0000AC030000}"/>
    <cellStyle name="cell 7 3 3 3 2" xfId="2725" xr:uid="{00000000-0005-0000-0000-0000AD030000}"/>
    <cellStyle name="cell 7 3 3 4" xfId="2726" xr:uid="{00000000-0005-0000-0000-0000AE030000}"/>
    <cellStyle name="cell 7 3 3 5" xfId="2727" xr:uid="{00000000-0005-0000-0000-0000AF030000}"/>
    <cellStyle name="cell 7 3 3 6" xfId="2728" xr:uid="{00000000-0005-0000-0000-0000B0030000}"/>
    <cellStyle name="cell 7 3 4" xfId="2729" xr:uid="{00000000-0005-0000-0000-0000B1030000}"/>
    <cellStyle name="cell 7 3 4 2" xfId="2730" xr:uid="{00000000-0005-0000-0000-0000B2030000}"/>
    <cellStyle name="cell 7 3 4 2 2" xfId="2731" xr:uid="{00000000-0005-0000-0000-0000B3030000}"/>
    <cellStyle name="cell 7 3 4 3" xfId="2732" xr:uid="{00000000-0005-0000-0000-0000B4030000}"/>
    <cellStyle name="cell 7 3 4 3 2" xfId="2733" xr:uid="{00000000-0005-0000-0000-0000B5030000}"/>
    <cellStyle name="cell 7 3 4 4" xfId="2734" xr:uid="{00000000-0005-0000-0000-0000B6030000}"/>
    <cellStyle name="cell 7 3 4 5" xfId="2735" xr:uid="{00000000-0005-0000-0000-0000B7030000}"/>
    <cellStyle name="cell 7 3 4 6" xfId="2736" xr:uid="{00000000-0005-0000-0000-0000B8030000}"/>
    <cellStyle name="cell 7 3 5" xfId="2737" xr:uid="{00000000-0005-0000-0000-0000B9030000}"/>
    <cellStyle name="cell 7 3 5 2" xfId="2738" xr:uid="{00000000-0005-0000-0000-0000BA030000}"/>
    <cellStyle name="cell 7 3 5 2 2" xfId="2739" xr:uid="{00000000-0005-0000-0000-0000BB030000}"/>
    <cellStyle name="cell 7 3 5 3" xfId="2740" xr:uid="{00000000-0005-0000-0000-0000BC030000}"/>
    <cellStyle name="cell 7 3 5 3 2" xfId="2741" xr:uid="{00000000-0005-0000-0000-0000BD030000}"/>
    <cellStyle name="cell 7 3 5 4" xfId="2742" xr:uid="{00000000-0005-0000-0000-0000BE030000}"/>
    <cellStyle name="cell 7 3 5 5" xfId="2743" xr:uid="{00000000-0005-0000-0000-0000BF030000}"/>
    <cellStyle name="cell 7 3 5 6" xfId="2744" xr:uid="{00000000-0005-0000-0000-0000C0030000}"/>
    <cellStyle name="cell 7 3 6" xfId="2745" xr:uid="{00000000-0005-0000-0000-0000C1030000}"/>
    <cellStyle name="cell 7 3 6 2" xfId="2746" xr:uid="{00000000-0005-0000-0000-0000C2030000}"/>
    <cellStyle name="cell 7 3 6 2 2" xfId="2747" xr:uid="{00000000-0005-0000-0000-0000C3030000}"/>
    <cellStyle name="cell 7 3 6 3" xfId="2748" xr:uid="{00000000-0005-0000-0000-0000C4030000}"/>
    <cellStyle name="cell 7 3 6 3 2" xfId="2749" xr:uid="{00000000-0005-0000-0000-0000C5030000}"/>
    <cellStyle name="cell 7 3 6 4" xfId="2750" xr:uid="{00000000-0005-0000-0000-0000C6030000}"/>
    <cellStyle name="cell 7 3 6 5" xfId="2751" xr:uid="{00000000-0005-0000-0000-0000C7030000}"/>
    <cellStyle name="cell 7 3 6 6" xfId="2752" xr:uid="{00000000-0005-0000-0000-0000C8030000}"/>
    <cellStyle name="cell 7 3 7" xfId="2753" xr:uid="{00000000-0005-0000-0000-0000C9030000}"/>
    <cellStyle name="cell 7 3 8" xfId="2754" xr:uid="{00000000-0005-0000-0000-0000CA030000}"/>
    <cellStyle name="cell 7 3 9" xfId="2755" xr:uid="{00000000-0005-0000-0000-0000CB030000}"/>
    <cellStyle name="cell 7 4" xfId="2756" xr:uid="{00000000-0005-0000-0000-0000CC030000}"/>
    <cellStyle name="cell 7 4 2" xfId="2757" xr:uid="{00000000-0005-0000-0000-0000CD030000}"/>
    <cellStyle name="cell 7 4 2 2" xfId="2758" xr:uid="{00000000-0005-0000-0000-0000CE030000}"/>
    <cellStyle name="cell 7 4 3" xfId="2759" xr:uid="{00000000-0005-0000-0000-0000CF030000}"/>
    <cellStyle name="cell 7 4 3 2" xfId="2760" xr:uid="{00000000-0005-0000-0000-0000D0030000}"/>
    <cellStyle name="cell 7 4 4" xfId="2761" xr:uid="{00000000-0005-0000-0000-0000D1030000}"/>
    <cellStyle name="cell 7 4 5" xfId="2762" xr:uid="{00000000-0005-0000-0000-0000D2030000}"/>
    <cellStyle name="cell 7 4 6" xfId="2763" xr:uid="{00000000-0005-0000-0000-0000D3030000}"/>
    <cellStyle name="cell 7 5" xfId="2764" xr:uid="{00000000-0005-0000-0000-0000D4030000}"/>
    <cellStyle name="cell 7 5 2" xfId="2765" xr:uid="{00000000-0005-0000-0000-0000D5030000}"/>
    <cellStyle name="cell 7 5 2 2" xfId="2766" xr:uid="{00000000-0005-0000-0000-0000D6030000}"/>
    <cellStyle name="cell 7 5 3" xfId="2767" xr:uid="{00000000-0005-0000-0000-0000D7030000}"/>
    <cellStyle name="cell 7 5 3 2" xfId="2768" xr:uid="{00000000-0005-0000-0000-0000D8030000}"/>
    <cellStyle name="cell 7 5 4" xfId="2769" xr:uid="{00000000-0005-0000-0000-0000D9030000}"/>
    <cellStyle name="cell 7 5 5" xfId="2770" xr:uid="{00000000-0005-0000-0000-0000DA030000}"/>
    <cellStyle name="cell 7 5 6" xfId="2771" xr:uid="{00000000-0005-0000-0000-0000DB030000}"/>
    <cellStyle name="cell 7 6" xfId="2772" xr:uid="{00000000-0005-0000-0000-0000DC030000}"/>
    <cellStyle name="cell 7 6 2" xfId="2773" xr:uid="{00000000-0005-0000-0000-0000DD030000}"/>
    <cellStyle name="cell 7 6 2 2" xfId="2774" xr:uid="{00000000-0005-0000-0000-0000DE030000}"/>
    <cellStyle name="cell 7 6 3" xfId="2775" xr:uid="{00000000-0005-0000-0000-0000DF030000}"/>
    <cellStyle name="cell 7 6 3 2" xfId="2776" xr:uid="{00000000-0005-0000-0000-0000E0030000}"/>
    <cellStyle name="cell 7 6 4" xfId="2777" xr:uid="{00000000-0005-0000-0000-0000E1030000}"/>
    <cellStyle name="cell 7 6 5" xfId="2778" xr:uid="{00000000-0005-0000-0000-0000E2030000}"/>
    <cellStyle name="cell 7 6 6" xfId="2779" xr:uid="{00000000-0005-0000-0000-0000E3030000}"/>
    <cellStyle name="cell 7 7" xfId="2780" xr:uid="{00000000-0005-0000-0000-0000E4030000}"/>
    <cellStyle name="cell 7 7 2" xfId="2781" xr:uid="{00000000-0005-0000-0000-0000E5030000}"/>
    <cellStyle name="cell 7 8" xfId="2782" xr:uid="{00000000-0005-0000-0000-0000E6030000}"/>
    <cellStyle name="cell 7 9" xfId="2783" xr:uid="{00000000-0005-0000-0000-0000E7030000}"/>
    <cellStyle name="cell 8" xfId="2784" xr:uid="{00000000-0005-0000-0000-0000E8030000}"/>
    <cellStyle name="cell 8 2" xfId="2785" xr:uid="{00000000-0005-0000-0000-0000E9030000}"/>
    <cellStyle name="cell 8 2 2" xfId="2786" xr:uid="{00000000-0005-0000-0000-0000EA030000}"/>
    <cellStyle name="cell 9" xfId="2787" xr:uid="{00000000-0005-0000-0000-0000EB030000}"/>
    <cellStyle name="cell 9 2" xfId="2788" xr:uid="{00000000-0005-0000-0000-0000EC030000}"/>
    <cellStyle name="cell_06entr" xfId="2789" xr:uid="{00000000-0005-0000-0000-0000ED030000}"/>
    <cellStyle name="Check Cell" xfId="560" xr:uid="{00000000-0005-0000-0000-0000EE030000}"/>
    <cellStyle name="Check Cell 2" xfId="561" xr:uid="{00000000-0005-0000-0000-0000EF030000}"/>
    <cellStyle name="Code additions" xfId="2790" xr:uid="{00000000-0005-0000-0000-0000F0030000}"/>
    <cellStyle name="Code additions 2" xfId="2791" xr:uid="{00000000-0005-0000-0000-0000F1030000}"/>
    <cellStyle name="Col&amp;RowHeadings" xfId="562" xr:uid="{00000000-0005-0000-0000-0000F2030000}"/>
    <cellStyle name="ColCodes" xfId="22" xr:uid="{00000000-0005-0000-0000-0000F3030000}"/>
    <cellStyle name="ColTitles" xfId="23" xr:uid="{00000000-0005-0000-0000-0000F4030000}"/>
    <cellStyle name="ColTitles 10" xfId="563" xr:uid="{00000000-0005-0000-0000-0000F5030000}"/>
    <cellStyle name="ColTitles 10 2" xfId="564" xr:uid="{00000000-0005-0000-0000-0000F6030000}"/>
    <cellStyle name="ColTitles 11" xfId="565" xr:uid="{00000000-0005-0000-0000-0000F7030000}"/>
    <cellStyle name="ColTitles 11 2" xfId="566" xr:uid="{00000000-0005-0000-0000-0000F8030000}"/>
    <cellStyle name="ColTitles 12" xfId="567" xr:uid="{00000000-0005-0000-0000-0000F9030000}"/>
    <cellStyle name="ColTitles 12 2" xfId="2792" xr:uid="{00000000-0005-0000-0000-0000FA030000}"/>
    <cellStyle name="ColTitles 13" xfId="568" xr:uid="{00000000-0005-0000-0000-0000FB030000}"/>
    <cellStyle name="ColTitles 13 2" xfId="2793" xr:uid="{00000000-0005-0000-0000-0000FC030000}"/>
    <cellStyle name="ColTitles 14" xfId="2794" xr:uid="{00000000-0005-0000-0000-0000FD030000}"/>
    <cellStyle name="ColTitles 14 2" xfId="2795" xr:uid="{00000000-0005-0000-0000-0000FE030000}"/>
    <cellStyle name="ColTitles 15" xfId="2796" xr:uid="{00000000-0005-0000-0000-0000FF030000}"/>
    <cellStyle name="ColTitles 15 2" xfId="2797" xr:uid="{00000000-0005-0000-0000-000000040000}"/>
    <cellStyle name="ColTitles 16" xfId="2798" xr:uid="{00000000-0005-0000-0000-000001040000}"/>
    <cellStyle name="ColTitles 16 2" xfId="2799" xr:uid="{00000000-0005-0000-0000-000002040000}"/>
    <cellStyle name="ColTitles 17" xfId="2800" xr:uid="{00000000-0005-0000-0000-000003040000}"/>
    <cellStyle name="ColTitles 2" xfId="569" xr:uid="{00000000-0005-0000-0000-000004040000}"/>
    <cellStyle name="ColTitles 2 2" xfId="570" xr:uid="{00000000-0005-0000-0000-000005040000}"/>
    <cellStyle name="ColTitles 3" xfId="571" xr:uid="{00000000-0005-0000-0000-000006040000}"/>
    <cellStyle name="ColTitles 3 2" xfId="572" xr:uid="{00000000-0005-0000-0000-000007040000}"/>
    <cellStyle name="ColTitles 4" xfId="573" xr:uid="{00000000-0005-0000-0000-000008040000}"/>
    <cellStyle name="ColTitles 4 2" xfId="574" xr:uid="{00000000-0005-0000-0000-000009040000}"/>
    <cellStyle name="ColTitles 5" xfId="575" xr:uid="{00000000-0005-0000-0000-00000A040000}"/>
    <cellStyle name="ColTitles 5 2" xfId="576" xr:uid="{00000000-0005-0000-0000-00000B040000}"/>
    <cellStyle name="ColTitles 6" xfId="577" xr:uid="{00000000-0005-0000-0000-00000C040000}"/>
    <cellStyle name="ColTitles 6 2" xfId="578" xr:uid="{00000000-0005-0000-0000-00000D040000}"/>
    <cellStyle name="ColTitles 7" xfId="579" xr:uid="{00000000-0005-0000-0000-00000E040000}"/>
    <cellStyle name="ColTitles 7 2" xfId="580" xr:uid="{00000000-0005-0000-0000-00000F040000}"/>
    <cellStyle name="ColTitles 8" xfId="581" xr:uid="{00000000-0005-0000-0000-000010040000}"/>
    <cellStyle name="ColTitles 8 2" xfId="582" xr:uid="{00000000-0005-0000-0000-000011040000}"/>
    <cellStyle name="ColTitles 9" xfId="583" xr:uid="{00000000-0005-0000-0000-000012040000}"/>
    <cellStyle name="ColTitles 9 2" xfId="584" xr:uid="{00000000-0005-0000-0000-000013040000}"/>
    <cellStyle name="column" xfId="24" xr:uid="{00000000-0005-0000-0000-000014040000}"/>
    <cellStyle name="Comma  [1]" xfId="2801" xr:uid="{00000000-0005-0000-0000-000015040000}"/>
    <cellStyle name="Comma [0] 2" xfId="2802" xr:uid="{00000000-0005-0000-0000-000016040000}"/>
    <cellStyle name="Comma [0] 2 2" xfId="2803" xr:uid="{00000000-0005-0000-0000-000017040000}"/>
    <cellStyle name="Comma [0] 2 2 2" xfId="2804" xr:uid="{00000000-0005-0000-0000-000018040000}"/>
    <cellStyle name="Comma [0] 2 2 3" xfId="2805" xr:uid="{00000000-0005-0000-0000-000019040000}"/>
    <cellStyle name="Comma [0] 2 3" xfId="2806" xr:uid="{00000000-0005-0000-0000-00001A040000}"/>
    <cellStyle name="Comma [0] 2 3 2" xfId="2807" xr:uid="{00000000-0005-0000-0000-00001B040000}"/>
    <cellStyle name="Comma [0] 2 3 3" xfId="2808" xr:uid="{00000000-0005-0000-0000-00001C040000}"/>
    <cellStyle name="Comma [0] 2 4" xfId="2809" xr:uid="{00000000-0005-0000-0000-00001D040000}"/>
    <cellStyle name="Comma [0] 2 5" xfId="2810" xr:uid="{00000000-0005-0000-0000-00001E040000}"/>
    <cellStyle name="Comma [0] 2 6" xfId="2811" xr:uid="{00000000-0005-0000-0000-00001F040000}"/>
    <cellStyle name="Comma [0] 3" xfId="2812" xr:uid="{00000000-0005-0000-0000-000020040000}"/>
    <cellStyle name="Comma [0]_00grad" xfId="585" xr:uid="{00000000-0005-0000-0000-000021040000}"/>
    <cellStyle name="Comma [1]" xfId="2813" xr:uid="{00000000-0005-0000-0000-000022040000}"/>
    <cellStyle name="Comma 10" xfId="2814" xr:uid="{00000000-0005-0000-0000-000023040000}"/>
    <cellStyle name="Comma 10 10 3" xfId="2815" xr:uid="{00000000-0005-0000-0000-000024040000}"/>
    <cellStyle name="Comma 11" xfId="2816" xr:uid="{00000000-0005-0000-0000-000025040000}"/>
    <cellStyle name="Comma 12" xfId="2817" xr:uid="{00000000-0005-0000-0000-000026040000}"/>
    <cellStyle name="Comma 13" xfId="2818" xr:uid="{00000000-0005-0000-0000-000027040000}"/>
    <cellStyle name="Comma 14" xfId="2819" xr:uid="{00000000-0005-0000-0000-000028040000}"/>
    <cellStyle name="Comma 15" xfId="2820" xr:uid="{00000000-0005-0000-0000-000029040000}"/>
    <cellStyle name="Comma 16" xfId="2821" xr:uid="{00000000-0005-0000-0000-00002A040000}"/>
    <cellStyle name="Comma 17" xfId="2822" xr:uid="{00000000-0005-0000-0000-00002B040000}"/>
    <cellStyle name="Comma 18" xfId="2823" xr:uid="{00000000-0005-0000-0000-00002C040000}"/>
    <cellStyle name="Comma 2" xfId="586" xr:uid="{00000000-0005-0000-0000-00002D040000}"/>
    <cellStyle name="Comma 2 2" xfId="2280" xr:uid="{00000000-0005-0000-0000-00002E040000}"/>
    <cellStyle name="Comma 2 2 2" xfId="2824" xr:uid="{00000000-0005-0000-0000-00002F040000}"/>
    <cellStyle name="Comma 2 2 3" xfId="2825" xr:uid="{00000000-0005-0000-0000-000030040000}"/>
    <cellStyle name="Comma 2 3" xfId="2826" xr:uid="{00000000-0005-0000-0000-000031040000}"/>
    <cellStyle name="Comma 2 3 2" xfId="2827" xr:uid="{00000000-0005-0000-0000-000032040000}"/>
    <cellStyle name="Comma 2 3 3" xfId="2828" xr:uid="{00000000-0005-0000-0000-000033040000}"/>
    <cellStyle name="Comma 2 3 4" xfId="2829" xr:uid="{00000000-0005-0000-0000-000034040000}"/>
    <cellStyle name="Comma 2 4" xfId="2830" xr:uid="{00000000-0005-0000-0000-000035040000}"/>
    <cellStyle name="Comma 2 4 2" xfId="2831" xr:uid="{00000000-0005-0000-0000-000036040000}"/>
    <cellStyle name="Comma 2 4 3" xfId="2832" xr:uid="{00000000-0005-0000-0000-000037040000}"/>
    <cellStyle name="Comma 2 4 4" xfId="2833" xr:uid="{00000000-0005-0000-0000-000038040000}"/>
    <cellStyle name="Comma 2 5" xfId="2834" xr:uid="{00000000-0005-0000-0000-000039040000}"/>
    <cellStyle name="Comma 2 6" xfId="2835" xr:uid="{00000000-0005-0000-0000-00003A040000}"/>
    <cellStyle name="Comma 2 7" xfId="2836" xr:uid="{00000000-0005-0000-0000-00003B040000}"/>
    <cellStyle name="Comma 2 8" xfId="2837" xr:uid="{00000000-0005-0000-0000-00003C040000}"/>
    <cellStyle name="Comma 3" xfId="587" xr:uid="{00000000-0005-0000-0000-00003D040000}"/>
    <cellStyle name="Comma 3 2" xfId="588" xr:uid="{00000000-0005-0000-0000-00003E040000}"/>
    <cellStyle name="Comma 3 2 2" xfId="589" xr:uid="{00000000-0005-0000-0000-00003F040000}"/>
    <cellStyle name="Comma 3 2 3" xfId="590" xr:uid="{00000000-0005-0000-0000-000040040000}"/>
    <cellStyle name="Comma 3 3" xfId="591" xr:uid="{00000000-0005-0000-0000-000041040000}"/>
    <cellStyle name="Comma 3 4" xfId="592" xr:uid="{00000000-0005-0000-0000-000042040000}"/>
    <cellStyle name="Comma 4" xfId="2838" xr:uid="{00000000-0005-0000-0000-000043040000}"/>
    <cellStyle name="Comma 4 2" xfId="2839" xr:uid="{00000000-0005-0000-0000-000044040000}"/>
    <cellStyle name="Comma 4 3" xfId="2840" xr:uid="{00000000-0005-0000-0000-000045040000}"/>
    <cellStyle name="Comma 5" xfId="2841" xr:uid="{00000000-0005-0000-0000-000046040000}"/>
    <cellStyle name="Comma 5 2" xfId="2842" xr:uid="{00000000-0005-0000-0000-000047040000}"/>
    <cellStyle name="Comma 5 3" xfId="2843" xr:uid="{00000000-0005-0000-0000-000048040000}"/>
    <cellStyle name="Comma 6" xfId="2844" xr:uid="{00000000-0005-0000-0000-000049040000}"/>
    <cellStyle name="Comma 6 2" xfId="2845" xr:uid="{00000000-0005-0000-0000-00004A040000}"/>
    <cellStyle name="Comma 6 2 2" xfId="2846" xr:uid="{00000000-0005-0000-0000-00004B040000}"/>
    <cellStyle name="Comma 6 2 3" xfId="2847" xr:uid="{00000000-0005-0000-0000-00004C040000}"/>
    <cellStyle name="Comma 6 3" xfId="2848" xr:uid="{00000000-0005-0000-0000-00004D040000}"/>
    <cellStyle name="Comma 6 4" xfId="2849" xr:uid="{00000000-0005-0000-0000-00004E040000}"/>
    <cellStyle name="Comma 7" xfId="2850" xr:uid="{00000000-0005-0000-0000-00004F040000}"/>
    <cellStyle name="Comma 7 2" xfId="2851" xr:uid="{00000000-0005-0000-0000-000050040000}"/>
    <cellStyle name="Comma 7 2 2" xfId="2852" xr:uid="{00000000-0005-0000-0000-000051040000}"/>
    <cellStyle name="Comma 7 2 3" xfId="2853" xr:uid="{00000000-0005-0000-0000-000052040000}"/>
    <cellStyle name="Comma 7 3" xfId="2854" xr:uid="{00000000-0005-0000-0000-000053040000}"/>
    <cellStyle name="Comma 7 4" xfId="2855" xr:uid="{00000000-0005-0000-0000-000054040000}"/>
    <cellStyle name="Comma 8" xfId="2856" xr:uid="{00000000-0005-0000-0000-000055040000}"/>
    <cellStyle name="Comma 8 2" xfId="2857" xr:uid="{00000000-0005-0000-0000-000056040000}"/>
    <cellStyle name="Comma 9" xfId="2858" xr:uid="{00000000-0005-0000-0000-000057040000}"/>
    <cellStyle name="Comma(0)" xfId="2859" xr:uid="{00000000-0005-0000-0000-000058040000}"/>
    <cellStyle name="comma(1)" xfId="593" xr:uid="{00000000-0005-0000-0000-000059040000}"/>
    <cellStyle name="comma(1) 2" xfId="2860" xr:uid="{00000000-0005-0000-0000-00005A040000}"/>
    <cellStyle name="Comma(3)" xfId="2861" xr:uid="{00000000-0005-0000-0000-00005B040000}"/>
    <cellStyle name="Comma[0]" xfId="2862" xr:uid="{00000000-0005-0000-0000-00005C040000}"/>
    <cellStyle name="Comma[1]" xfId="2863" xr:uid="{00000000-0005-0000-0000-00005D040000}"/>
    <cellStyle name="Comma[2]__" xfId="2864" xr:uid="{00000000-0005-0000-0000-00005E040000}"/>
    <cellStyle name="Comma[3]" xfId="2865" xr:uid="{00000000-0005-0000-0000-00005F040000}"/>
    <cellStyle name="Comma_00grad" xfId="594" xr:uid="{00000000-0005-0000-0000-000060040000}"/>
    <cellStyle name="Comma0" xfId="2866" xr:uid="{00000000-0005-0000-0000-000061040000}"/>
    <cellStyle name="Currency [0] 2" xfId="2867" xr:uid="{00000000-0005-0000-0000-000062040000}"/>
    <cellStyle name="Currency [0] 3" xfId="2868" xr:uid="{00000000-0005-0000-0000-000063040000}"/>
    <cellStyle name="Currency [0]_00grad" xfId="595" xr:uid="{00000000-0005-0000-0000-000064040000}"/>
    <cellStyle name="Currency 2" xfId="596" xr:uid="{00000000-0005-0000-0000-000065040000}"/>
    <cellStyle name="Currency 2 2" xfId="2869" xr:uid="{00000000-0005-0000-0000-000066040000}"/>
    <cellStyle name="Currency 3" xfId="2870" xr:uid="{00000000-0005-0000-0000-000067040000}"/>
    <cellStyle name="Currency_00grad" xfId="597" xr:uid="{00000000-0005-0000-0000-000068040000}"/>
    <cellStyle name="Currency0" xfId="2871" xr:uid="{00000000-0005-0000-0000-000069040000}"/>
    <cellStyle name="DataEntryCells" xfId="25" xr:uid="{00000000-0005-0000-0000-00006A040000}"/>
    <cellStyle name="DataEntryCells 10" xfId="2872" xr:uid="{00000000-0005-0000-0000-00006B040000}"/>
    <cellStyle name="DataEntryCells 10 2" xfId="2873" xr:uid="{00000000-0005-0000-0000-00006C040000}"/>
    <cellStyle name="DataEntryCells 11" xfId="2874" xr:uid="{00000000-0005-0000-0000-00006D040000}"/>
    <cellStyle name="DataEntryCells 12" xfId="2875" xr:uid="{00000000-0005-0000-0000-00006E040000}"/>
    <cellStyle name="DataEntryCells 13" xfId="2876" xr:uid="{00000000-0005-0000-0000-00006F040000}"/>
    <cellStyle name="DataEntryCells 14" xfId="2877" xr:uid="{00000000-0005-0000-0000-000070040000}"/>
    <cellStyle name="DataEntryCells 2" xfId="2281" xr:uid="{00000000-0005-0000-0000-000071040000}"/>
    <cellStyle name="DataEntryCells 2 2" xfId="2878" xr:uid="{00000000-0005-0000-0000-000072040000}"/>
    <cellStyle name="DataEntryCells 2_08pers" xfId="2879" xr:uid="{00000000-0005-0000-0000-000073040000}"/>
    <cellStyle name="DataEntryCells 3" xfId="2880" xr:uid="{00000000-0005-0000-0000-000074040000}"/>
    <cellStyle name="DataEntryCells 3 2" xfId="2881" xr:uid="{00000000-0005-0000-0000-000075040000}"/>
    <cellStyle name="DataEntryCells 3 2 2" xfId="2882" xr:uid="{00000000-0005-0000-0000-000076040000}"/>
    <cellStyle name="DataEntryCells 3 2 3" xfId="2883" xr:uid="{00000000-0005-0000-0000-000077040000}"/>
    <cellStyle name="DataEntryCells 3 2 4" xfId="2884" xr:uid="{00000000-0005-0000-0000-000078040000}"/>
    <cellStyle name="DataEntryCells 3 2 5" xfId="2885" xr:uid="{00000000-0005-0000-0000-000079040000}"/>
    <cellStyle name="DataEntryCells 3 3" xfId="2886" xr:uid="{00000000-0005-0000-0000-00007A040000}"/>
    <cellStyle name="DataEntryCells 3 4" xfId="2887" xr:uid="{00000000-0005-0000-0000-00007B040000}"/>
    <cellStyle name="DataEntryCells 3 5" xfId="2888" xr:uid="{00000000-0005-0000-0000-00007C040000}"/>
    <cellStyle name="DataEntryCells 3 6" xfId="2889" xr:uid="{00000000-0005-0000-0000-00007D040000}"/>
    <cellStyle name="DataEntryCells 3_STUD aligned by INSTIT" xfId="2890" xr:uid="{00000000-0005-0000-0000-00007E040000}"/>
    <cellStyle name="DataEntryCells 4" xfId="2891" xr:uid="{00000000-0005-0000-0000-00007F040000}"/>
    <cellStyle name="DataEntryCells 4 2" xfId="2892" xr:uid="{00000000-0005-0000-0000-000080040000}"/>
    <cellStyle name="DataEntryCells 4 3" xfId="2893" xr:uid="{00000000-0005-0000-0000-000081040000}"/>
    <cellStyle name="DataEntryCells 4 4" xfId="2894" xr:uid="{00000000-0005-0000-0000-000082040000}"/>
    <cellStyle name="DataEntryCells 4 5" xfId="2895" xr:uid="{00000000-0005-0000-0000-000083040000}"/>
    <cellStyle name="DataEntryCells 5" xfId="2896" xr:uid="{00000000-0005-0000-0000-000084040000}"/>
    <cellStyle name="DataEntryCells 5 2" xfId="2897" xr:uid="{00000000-0005-0000-0000-000085040000}"/>
    <cellStyle name="DataEntryCells 5 3" xfId="2898" xr:uid="{00000000-0005-0000-0000-000086040000}"/>
    <cellStyle name="DataEntryCells 5 4" xfId="2899" xr:uid="{00000000-0005-0000-0000-000087040000}"/>
    <cellStyle name="DataEntryCells 5 5" xfId="2900" xr:uid="{00000000-0005-0000-0000-000088040000}"/>
    <cellStyle name="DataEntryCells 6" xfId="2901" xr:uid="{00000000-0005-0000-0000-000089040000}"/>
    <cellStyle name="DataEntryCells 6 2" xfId="2902" xr:uid="{00000000-0005-0000-0000-00008A040000}"/>
    <cellStyle name="DataEntryCells 6 3" xfId="2903" xr:uid="{00000000-0005-0000-0000-00008B040000}"/>
    <cellStyle name="DataEntryCells 6 4" xfId="2904" xr:uid="{00000000-0005-0000-0000-00008C040000}"/>
    <cellStyle name="DataEntryCells 6 5" xfId="2905" xr:uid="{00000000-0005-0000-0000-00008D040000}"/>
    <cellStyle name="DataEntryCells 7" xfId="2906" xr:uid="{00000000-0005-0000-0000-00008E040000}"/>
    <cellStyle name="DataEntryCells 7 2" xfId="2907" xr:uid="{00000000-0005-0000-0000-00008F040000}"/>
    <cellStyle name="DataEntryCells 7 3" xfId="2908" xr:uid="{00000000-0005-0000-0000-000090040000}"/>
    <cellStyle name="DataEntryCells 7 4" xfId="2909" xr:uid="{00000000-0005-0000-0000-000091040000}"/>
    <cellStyle name="DataEntryCells 7 5" xfId="2910" xr:uid="{00000000-0005-0000-0000-000092040000}"/>
    <cellStyle name="DataEntryCells 8" xfId="2911" xr:uid="{00000000-0005-0000-0000-000093040000}"/>
    <cellStyle name="DataEntryCells 8 2" xfId="2912" xr:uid="{00000000-0005-0000-0000-000094040000}"/>
    <cellStyle name="DataEntryCells 8 3" xfId="2913" xr:uid="{00000000-0005-0000-0000-000095040000}"/>
    <cellStyle name="DataEntryCells 8 4" xfId="2914" xr:uid="{00000000-0005-0000-0000-000096040000}"/>
    <cellStyle name="DataEntryCells 8 5" xfId="2915" xr:uid="{00000000-0005-0000-0000-000097040000}"/>
    <cellStyle name="DataEntryCells 9" xfId="2916" xr:uid="{00000000-0005-0000-0000-000098040000}"/>
    <cellStyle name="DataEntryCells 9 2" xfId="2917" xr:uid="{00000000-0005-0000-0000-000099040000}"/>
    <cellStyle name="DataEntryCells_05entr" xfId="2918" xr:uid="{00000000-0005-0000-0000-00009A040000}"/>
    <cellStyle name="Date" xfId="2919" xr:uid="{00000000-0005-0000-0000-00009B040000}"/>
    <cellStyle name="Deźimal [0]" xfId="598" xr:uid="{00000000-0005-0000-0000-00009C040000}"/>
    <cellStyle name="Dezimal 2" xfId="599" xr:uid="{00000000-0005-0000-0000-00009D040000}"/>
    <cellStyle name="Dezimal 2 2" xfId="600" xr:uid="{00000000-0005-0000-0000-00009E040000}"/>
    <cellStyle name="Dezimal 2 2 2" xfId="601" xr:uid="{00000000-0005-0000-0000-00009F040000}"/>
    <cellStyle name="Dezimal 2 3" xfId="602" xr:uid="{00000000-0005-0000-0000-0000A0040000}"/>
    <cellStyle name="Dezimal 3" xfId="603" xr:uid="{00000000-0005-0000-0000-0000A1040000}"/>
    <cellStyle name="Dezimal 3 2" xfId="604" xr:uid="{00000000-0005-0000-0000-0000A2040000}"/>
    <cellStyle name="Dezimal 4" xfId="605" xr:uid="{00000000-0005-0000-0000-0000A3040000}"/>
    <cellStyle name="Dezimal 4 2" xfId="606" xr:uid="{00000000-0005-0000-0000-0000A4040000}"/>
    <cellStyle name="Dezimal 5" xfId="607" xr:uid="{00000000-0005-0000-0000-0000A5040000}"/>
    <cellStyle name="Dezimal 5 2" xfId="608" xr:uid="{00000000-0005-0000-0000-0000A6040000}"/>
    <cellStyle name="Dezimal 6" xfId="609" xr:uid="{00000000-0005-0000-0000-0000A7040000}"/>
    <cellStyle name="Dezimal 6 2" xfId="610" xr:uid="{00000000-0005-0000-0000-0000A8040000}"/>
    <cellStyle name="Didier" xfId="2920" xr:uid="{00000000-0005-0000-0000-0000A9040000}"/>
    <cellStyle name="Didier - Title" xfId="2921" xr:uid="{00000000-0005-0000-0000-0000AA040000}"/>
    <cellStyle name="Didier subtitles" xfId="2922" xr:uid="{00000000-0005-0000-0000-0000AB040000}"/>
    <cellStyle name="données" xfId="2923" xr:uid="{00000000-0005-0000-0000-0000AC040000}"/>
    <cellStyle name="donnéesbord" xfId="2924" xr:uid="{00000000-0005-0000-0000-0000AD040000}"/>
    <cellStyle name="Eingabe 2" xfId="611" xr:uid="{00000000-0005-0000-0000-0000AE040000}"/>
    <cellStyle name="Eingabe 2 2" xfId="612" xr:uid="{00000000-0005-0000-0000-0000AF040000}"/>
    <cellStyle name="Eingabe 2 2 2" xfId="613" xr:uid="{00000000-0005-0000-0000-0000B0040000}"/>
    <cellStyle name="Eingabe 2 2 3" xfId="614" xr:uid="{00000000-0005-0000-0000-0000B1040000}"/>
    <cellStyle name="Eingabe 2 3" xfId="615" xr:uid="{00000000-0005-0000-0000-0000B2040000}"/>
    <cellStyle name="Eingabe 2 3 2" xfId="616" xr:uid="{00000000-0005-0000-0000-0000B3040000}"/>
    <cellStyle name="Eingabe 2 4" xfId="617" xr:uid="{00000000-0005-0000-0000-0000B4040000}"/>
    <cellStyle name="Eingabe 2 5" xfId="618" xr:uid="{00000000-0005-0000-0000-0000B5040000}"/>
    <cellStyle name="Eingabe 3" xfId="619" xr:uid="{00000000-0005-0000-0000-0000B6040000}"/>
    <cellStyle name="Eingabe 3 2" xfId="620" xr:uid="{00000000-0005-0000-0000-0000B7040000}"/>
    <cellStyle name="Ergebnis 2" xfId="621" xr:uid="{00000000-0005-0000-0000-0000B8040000}"/>
    <cellStyle name="Ergebnis 2 2" xfId="622" xr:uid="{00000000-0005-0000-0000-0000B9040000}"/>
    <cellStyle name="Ergebnis 2 2 2" xfId="623" xr:uid="{00000000-0005-0000-0000-0000BA040000}"/>
    <cellStyle name="Ergebnis 2 2 3" xfId="624" xr:uid="{00000000-0005-0000-0000-0000BB040000}"/>
    <cellStyle name="Ergebnis 2 3" xfId="625" xr:uid="{00000000-0005-0000-0000-0000BC040000}"/>
    <cellStyle name="Ergebnis 2 3 2" xfId="626" xr:uid="{00000000-0005-0000-0000-0000BD040000}"/>
    <cellStyle name="Ergebnis 2 3 3" xfId="627" xr:uid="{00000000-0005-0000-0000-0000BE040000}"/>
    <cellStyle name="Ergebnis 2 4" xfId="628" xr:uid="{00000000-0005-0000-0000-0000BF040000}"/>
    <cellStyle name="Ergebnis 2 5" xfId="629" xr:uid="{00000000-0005-0000-0000-0000C0040000}"/>
    <cellStyle name="Ergebnis 2_SOFI Tab. H1.2-1A" xfId="630" xr:uid="{00000000-0005-0000-0000-0000C1040000}"/>
    <cellStyle name="Ergebnis 3" xfId="631" xr:uid="{00000000-0005-0000-0000-0000C2040000}"/>
    <cellStyle name="Ergebnis 3 2" xfId="632" xr:uid="{00000000-0005-0000-0000-0000C3040000}"/>
    <cellStyle name="Erklärender Text 2" xfId="633" xr:uid="{00000000-0005-0000-0000-0000C4040000}"/>
    <cellStyle name="Erklärender Text 2 2" xfId="634" xr:uid="{00000000-0005-0000-0000-0000C5040000}"/>
    <cellStyle name="Erklärender Text 2 2 2" xfId="635" xr:uid="{00000000-0005-0000-0000-0000C6040000}"/>
    <cellStyle name="Erklärender Text 2 2 3" xfId="636" xr:uid="{00000000-0005-0000-0000-0000C7040000}"/>
    <cellStyle name="Erklärender Text 2 3" xfId="637" xr:uid="{00000000-0005-0000-0000-0000C8040000}"/>
    <cellStyle name="Erklärender Text 3" xfId="638" xr:uid="{00000000-0005-0000-0000-0000C9040000}"/>
    <cellStyle name="Erklärender Text 3 2" xfId="639" xr:uid="{00000000-0005-0000-0000-0000CA040000}"/>
    <cellStyle name="ErrRpt_DataEntryCells" xfId="640" xr:uid="{00000000-0005-0000-0000-0000CB040000}"/>
    <cellStyle name="ErrRpt-DataEntryCells" xfId="641" xr:uid="{00000000-0005-0000-0000-0000CC040000}"/>
    <cellStyle name="ErrRpt-DataEntryCells 2" xfId="2282" xr:uid="{00000000-0005-0000-0000-0000CD040000}"/>
    <cellStyle name="ErrRpt-DataEntryCells 2 2" xfId="2925" xr:uid="{00000000-0005-0000-0000-0000CE040000}"/>
    <cellStyle name="ErrRpt-DataEntryCells 2 2 2" xfId="2926" xr:uid="{00000000-0005-0000-0000-0000CF040000}"/>
    <cellStyle name="ErrRpt-DataEntryCells 2 2 2 2" xfId="2927" xr:uid="{00000000-0005-0000-0000-0000D0040000}"/>
    <cellStyle name="ErrRpt-DataEntryCells 2 2 2 3" xfId="2928" xr:uid="{00000000-0005-0000-0000-0000D1040000}"/>
    <cellStyle name="ErrRpt-DataEntryCells 2 2 2 4" xfId="2929" xr:uid="{00000000-0005-0000-0000-0000D2040000}"/>
    <cellStyle name="ErrRpt-DataEntryCells 2 2 2 5" xfId="2930" xr:uid="{00000000-0005-0000-0000-0000D3040000}"/>
    <cellStyle name="ErrRpt-DataEntryCells 2 2 3" xfId="2931" xr:uid="{00000000-0005-0000-0000-0000D4040000}"/>
    <cellStyle name="ErrRpt-DataEntryCells 2 2 4" xfId="2932" xr:uid="{00000000-0005-0000-0000-0000D5040000}"/>
    <cellStyle name="ErrRpt-DataEntryCells 2 2 5" xfId="2933" xr:uid="{00000000-0005-0000-0000-0000D6040000}"/>
    <cellStyle name="ErrRpt-DataEntryCells 2 2 6" xfId="2934" xr:uid="{00000000-0005-0000-0000-0000D7040000}"/>
    <cellStyle name="ErrRpt-DataEntryCells 2 2_STUD aligned by INSTIT" xfId="2935" xr:uid="{00000000-0005-0000-0000-0000D8040000}"/>
    <cellStyle name="ErrRpt-DataEntryCells 2 3" xfId="2936" xr:uid="{00000000-0005-0000-0000-0000D9040000}"/>
    <cellStyle name="ErrRpt-DataEntryCells 2 3 2" xfId="2937" xr:uid="{00000000-0005-0000-0000-0000DA040000}"/>
    <cellStyle name="ErrRpt-DataEntryCells 2 3 3" xfId="2938" xr:uid="{00000000-0005-0000-0000-0000DB040000}"/>
    <cellStyle name="ErrRpt-DataEntryCells 2 3 4" xfId="2939" xr:uid="{00000000-0005-0000-0000-0000DC040000}"/>
    <cellStyle name="ErrRpt-DataEntryCells 2 3 5" xfId="2940" xr:uid="{00000000-0005-0000-0000-0000DD040000}"/>
    <cellStyle name="ErrRpt-DataEntryCells 2 4" xfId="2941" xr:uid="{00000000-0005-0000-0000-0000DE040000}"/>
    <cellStyle name="ErrRpt-DataEntryCells 2 5" xfId="2942" xr:uid="{00000000-0005-0000-0000-0000DF040000}"/>
    <cellStyle name="ErrRpt-DataEntryCells 2 6" xfId="2943" xr:uid="{00000000-0005-0000-0000-0000E0040000}"/>
    <cellStyle name="ErrRpt-DataEntryCells 2 7" xfId="2944" xr:uid="{00000000-0005-0000-0000-0000E1040000}"/>
    <cellStyle name="ErrRpt-DataEntryCells 2_STUD aligned by INSTIT" xfId="2945" xr:uid="{00000000-0005-0000-0000-0000E2040000}"/>
    <cellStyle name="ErrRpt-DataEntryCells 3" xfId="2946" xr:uid="{00000000-0005-0000-0000-0000E3040000}"/>
    <cellStyle name="ErrRpt-DataEntryCells 3 2" xfId="2947" xr:uid="{00000000-0005-0000-0000-0000E4040000}"/>
    <cellStyle name="ErrRpt-DataEntryCells 3 2 2" xfId="2948" xr:uid="{00000000-0005-0000-0000-0000E5040000}"/>
    <cellStyle name="ErrRpt-DataEntryCells 3 2 3" xfId="2949" xr:uid="{00000000-0005-0000-0000-0000E6040000}"/>
    <cellStyle name="ErrRpt-DataEntryCells 3 2 4" xfId="2950" xr:uid="{00000000-0005-0000-0000-0000E7040000}"/>
    <cellStyle name="ErrRpt-DataEntryCells 3 2 5" xfId="2951" xr:uid="{00000000-0005-0000-0000-0000E8040000}"/>
    <cellStyle name="ErrRpt-DataEntryCells 3 3" xfId="2952" xr:uid="{00000000-0005-0000-0000-0000E9040000}"/>
    <cellStyle name="ErrRpt-DataEntryCells 3 4" xfId="2953" xr:uid="{00000000-0005-0000-0000-0000EA040000}"/>
    <cellStyle name="ErrRpt-DataEntryCells 3 5" xfId="2954" xr:uid="{00000000-0005-0000-0000-0000EB040000}"/>
    <cellStyle name="ErrRpt-DataEntryCells 3 6" xfId="2955" xr:uid="{00000000-0005-0000-0000-0000EC040000}"/>
    <cellStyle name="ErrRpt-DataEntryCells 3_STUD aligned by INSTIT" xfId="2956" xr:uid="{00000000-0005-0000-0000-0000ED040000}"/>
    <cellStyle name="ErrRpt-DataEntryCells 4" xfId="2957" xr:uid="{00000000-0005-0000-0000-0000EE040000}"/>
    <cellStyle name="ErrRpt-DataEntryCells 4 2" xfId="2958" xr:uid="{00000000-0005-0000-0000-0000EF040000}"/>
    <cellStyle name="ErrRpt-DataEntryCells 4 3" xfId="2959" xr:uid="{00000000-0005-0000-0000-0000F0040000}"/>
    <cellStyle name="ErrRpt-DataEntryCells 4 4" xfId="2960" xr:uid="{00000000-0005-0000-0000-0000F1040000}"/>
    <cellStyle name="ErrRpt-DataEntryCells 4 5" xfId="2961" xr:uid="{00000000-0005-0000-0000-0000F2040000}"/>
    <cellStyle name="ErrRpt-DataEntryCells 5" xfId="2962" xr:uid="{00000000-0005-0000-0000-0000F3040000}"/>
    <cellStyle name="ErrRpt-DataEntryCells 6" xfId="2963" xr:uid="{00000000-0005-0000-0000-0000F4040000}"/>
    <cellStyle name="ErrRpt-DataEntryCells 7" xfId="2964" xr:uid="{00000000-0005-0000-0000-0000F5040000}"/>
    <cellStyle name="ErrRpt-DataEntryCells 8" xfId="2965" xr:uid="{00000000-0005-0000-0000-0000F6040000}"/>
    <cellStyle name="ErrRpt-DataEntryCells_STUD aligned by INSTIT" xfId="2966" xr:uid="{00000000-0005-0000-0000-0000F7040000}"/>
    <cellStyle name="ErrRpt-GreyBackground" xfId="642" xr:uid="{00000000-0005-0000-0000-0000F8040000}"/>
    <cellStyle name="ErrRpt-GreyBackground 2" xfId="2283" xr:uid="{00000000-0005-0000-0000-0000F9040000}"/>
    <cellStyle name="Euro" xfId="26" xr:uid="{00000000-0005-0000-0000-0000FA040000}"/>
    <cellStyle name="Euro 10" xfId="643" xr:uid="{00000000-0005-0000-0000-0000FB040000}"/>
    <cellStyle name="Euro 10 2" xfId="644" xr:uid="{00000000-0005-0000-0000-0000FC040000}"/>
    <cellStyle name="Euro 10 2 2" xfId="645" xr:uid="{00000000-0005-0000-0000-0000FD040000}"/>
    <cellStyle name="Euro 10 3" xfId="646" xr:uid="{00000000-0005-0000-0000-0000FE040000}"/>
    <cellStyle name="Euro 11" xfId="647" xr:uid="{00000000-0005-0000-0000-0000FF040000}"/>
    <cellStyle name="Euro 11 2" xfId="648" xr:uid="{00000000-0005-0000-0000-000000050000}"/>
    <cellStyle name="Euro 11 2 2" xfId="649" xr:uid="{00000000-0005-0000-0000-000001050000}"/>
    <cellStyle name="Euro 11 3" xfId="650" xr:uid="{00000000-0005-0000-0000-000002050000}"/>
    <cellStyle name="Euro 12" xfId="651" xr:uid="{00000000-0005-0000-0000-000003050000}"/>
    <cellStyle name="Euro 12 2" xfId="652" xr:uid="{00000000-0005-0000-0000-000004050000}"/>
    <cellStyle name="Euro 12 2 2" xfId="653" xr:uid="{00000000-0005-0000-0000-000005050000}"/>
    <cellStyle name="Euro 12 3" xfId="654" xr:uid="{00000000-0005-0000-0000-000006050000}"/>
    <cellStyle name="Euro 13" xfId="655" xr:uid="{00000000-0005-0000-0000-000007050000}"/>
    <cellStyle name="Euro 13 2" xfId="656" xr:uid="{00000000-0005-0000-0000-000008050000}"/>
    <cellStyle name="Euro 13 2 2" xfId="657" xr:uid="{00000000-0005-0000-0000-000009050000}"/>
    <cellStyle name="Euro 13 3" xfId="658" xr:uid="{00000000-0005-0000-0000-00000A050000}"/>
    <cellStyle name="Euro 14" xfId="659" xr:uid="{00000000-0005-0000-0000-00000B050000}"/>
    <cellStyle name="Euro 14 2" xfId="660" xr:uid="{00000000-0005-0000-0000-00000C050000}"/>
    <cellStyle name="Euro 15" xfId="661" xr:uid="{00000000-0005-0000-0000-00000D050000}"/>
    <cellStyle name="Euro 15 2" xfId="662" xr:uid="{00000000-0005-0000-0000-00000E050000}"/>
    <cellStyle name="Euro 16" xfId="663" xr:uid="{00000000-0005-0000-0000-00000F050000}"/>
    <cellStyle name="Euro 16 2" xfId="664" xr:uid="{00000000-0005-0000-0000-000010050000}"/>
    <cellStyle name="Euro 17" xfId="665" xr:uid="{00000000-0005-0000-0000-000011050000}"/>
    <cellStyle name="Euro 17 2" xfId="666" xr:uid="{00000000-0005-0000-0000-000012050000}"/>
    <cellStyle name="Euro 18" xfId="667" xr:uid="{00000000-0005-0000-0000-000013050000}"/>
    <cellStyle name="Euro 18 2" xfId="668" xr:uid="{00000000-0005-0000-0000-000014050000}"/>
    <cellStyle name="Euro 19" xfId="669" xr:uid="{00000000-0005-0000-0000-000015050000}"/>
    <cellStyle name="Euro 19 2" xfId="670" xr:uid="{00000000-0005-0000-0000-000016050000}"/>
    <cellStyle name="Euro 2" xfId="671" xr:uid="{00000000-0005-0000-0000-000017050000}"/>
    <cellStyle name="Euro 2 2" xfId="672" xr:uid="{00000000-0005-0000-0000-000018050000}"/>
    <cellStyle name="Euro 2 2 2" xfId="673" xr:uid="{00000000-0005-0000-0000-000019050000}"/>
    <cellStyle name="Euro 2 3" xfId="674" xr:uid="{00000000-0005-0000-0000-00001A050000}"/>
    <cellStyle name="Euro 20" xfId="675" xr:uid="{00000000-0005-0000-0000-00001B050000}"/>
    <cellStyle name="Euro 20 2" xfId="676" xr:uid="{00000000-0005-0000-0000-00001C050000}"/>
    <cellStyle name="Euro 20 2 2" xfId="677" xr:uid="{00000000-0005-0000-0000-00001D050000}"/>
    <cellStyle name="Euro 20 3" xfId="678" xr:uid="{00000000-0005-0000-0000-00001E050000}"/>
    <cellStyle name="Euro 21" xfId="679" xr:uid="{00000000-0005-0000-0000-00001F050000}"/>
    <cellStyle name="Euro 21 2" xfId="680" xr:uid="{00000000-0005-0000-0000-000020050000}"/>
    <cellStyle name="Euro 21 2 2" xfId="681" xr:uid="{00000000-0005-0000-0000-000021050000}"/>
    <cellStyle name="Euro 21 3" xfId="682" xr:uid="{00000000-0005-0000-0000-000022050000}"/>
    <cellStyle name="Euro 22" xfId="683" xr:uid="{00000000-0005-0000-0000-000023050000}"/>
    <cellStyle name="Euro 22 2" xfId="684" xr:uid="{00000000-0005-0000-0000-000024050000}"/>
    <cellStyle name="Euro 22 2 2" xfId="685" xr:uid="{00000000-0005-0000-0000-000025050000}"/>
    <cellStyle name="Euro 22 3" xfId="686" xr:uid="{00000000-0005-0000-0000-000026050000}"/>
    <cellStyle name="Euro 23" xfId="687" xr:uid="{00000000-0005-0000-0000-000027050000}"/>
    <cellStyle name="Euro 23 2" xfId="688" xr:uid="{00000000-0005-0000-0000-000028050000}"/>
    <cellStyle name="Euro 23 2 2" xfId="689" xr:uid="{00000000-0005-0000-0000-000029050000}"/>
    <cellStyle name="Euro 23 3" xfId="690" xr:uid="{00000000-0005-0000-0000-00002A050000}"/>
    <cellStyle name="Euro 24" xfId="691" xr:uid="{00000000-0005-0000-0000-00002B050000}"/>
    <cellStyle name="Euro 24 2" xfId="692" xr:uid="{00000000-0005-0000-0000-00002C050000}"/>
    <cellStyle name="Euro 24 2 2" xfId="693" xr:uid="{00000000-0005-0000-0000-00002D050000}"/>
    <cellStyle name="Euro 24 3" xfId="694" xr:uid="{00000000-0005-0000-0000-00002E050000}"/>
    <cellStyle name="Euro 25" xfId="695" xr:uid="{00000000-0005-0000-0000-00002F050000}"/>
    <cellStyle name="Euro 25 2" xfId="696" xr:uid="{00000000-0005-0000-0000-000030050000}"/>
    <cellStyle name="Euro 25 2 2" xfId="697" xr:uid="{00000000-0005-0000-0000-000031050000}"/>
    <cellStyle name="Euro 25 3" xfId="698" xr:uid="{00000000-0005-0000-0000-000032050000}"/>
    <cellStyle name="Euro 26" xfId="699" xr:uid="{00000000-0005-0000-0000-000033050000}"/>
    <cellStyle name="Euro 26 2" xfId="700" xr:uid="{00000000-0005-0000-0000-000034050000}"/>
    <cellStyle name="Euro 26 2 2" xfId="701" xr:uid="{00000000-0005-0000-0000-000035050000}"/>
    <cellStyle name="Euro 26 3" xfId="702" xr:uid="{00000000-0005-0000-0000-000036050000}"/>
    <cellStyle name="Euro 27" xfId="703" xr:uid="{00000000-0005-0000-0000-000037050000}"/>
    <cellStyle name="Euro 28" xfId="704" xr:uid="{00000000-0005-0000-0000-000038050000}"/>
    <cellStyle name="Euro 3" xfId="705" xr:uid="{00000000-0005-0000-0000-000039050000}"/>
    <cellStyle name="Euro 3 2" xfId="706" xr:uid="{00000000-0005-0000-0000-00003A050000}"/>
    <cellStyle name="Euro 3 3" xfId="707" xr:uid="{00000000-0005-0000-0000-00003B050000}"/>
    <cellStyle name="Euro 4" xfId="708" xr:uid="{00000000-0005-0000-0000-00003C050000}"/>
    <cellStyle name="Euro 4 2" xfId="709" xr:uid="{00000000-0005-0000-0000-00003D050000}"/>
    <cellStyle name="Euro 5" xfId="710" xr:uid="{00000000-0005-0000-0000-00003E050000}"/>
    <cellStyle name="Euro 5 2" xfId="711" xr:uid="{00000000-0005-0000-0000-00003F050000}"/>
    <cellStyle name="Euro 5 2 2" xfId="712" xr:uid="{00000000-0005-0000-0000-000040050000}"/>
    <cellStyle name="Euro 5 3" xfId="713" xr:uid="{00000000-0005-0000-0000-000041050000}"/>
    <cellStyle name="Euro 6" xfId="714" xr:uid="{00000000-0005-0000-0000-000042050000}"/>
    <cellStyle name="Euro 6 2" xfId="715" xr:uid="{00000000-0005-0000-0000-000043050000}"/>
    <cellStyle name="Euro 6 2 2" xfId="716" xr:uid="{00000000-0005-0000-0000-000044050000}"/>
    <cellStyle name="Euro 6 3" xfId="717" xr:uid="{00000000-0005-0000-0000-000045050000}"/>
    <cellStyle name="Euro 7" xfId="718" xr:uid="{00000000-0005-0000-0000-000046050000}"/>
    <cellStyle name="Euro 7 2" xfId="719" xr:uid="{00000000-0005-0000-0000-000047050000}"/>
    <cellStyle name="Euro 8" xfId="720" xr:uid="{00000000-0005-0000-0000-000048050000}"/>
    <cellStyle name="Euro 8 2" xfId="721" xr:uid="{00000000-0005-0000-0000-000049050000}"/>
    <cellStyle name="Euro 8 2 2" xfId="722" xr:uid="{00000000-0005-0000-0000-00004A050000}"/>
    <cellStyle name="Euro 8 3" xfId="723" xr:uid="{00000000-0005-0000-0000-00004B050000}"/>
    <cellStyle name="Euro 9" xfId="724" xr:uid="{00000000-0005-0000-0000-00004C050000}"/>
    <cellStyle name="Euro 9 2" xfId="725" xr:uid="{00000000-0005-0000-0000-00004D050000}"/>
    <cellStyle name="Euro 9 2 2" xfId="726" xr:uid="{00000000-0005-0000-0000-00004E050000}"/>
    <cellStyle name="Euro 9 3" xfId="727" xr:uid="{00000000-0005-0000-0000-00004F050000}"/>
    <cellStyle name="Euro_BBE14 Tab. G2 VHS" xfId="728" xr:uid="{00000000-0005-0000-0000-000050050000}"/>
    <cellStyle name="Explanatory Text" xfId="729" xr:uid="{00000000-0005-0000-0000-000051050000}"/>
    <cellStyle name="Explanatory Text 2" xfId="730" xr:uid="{00000000-0005-0000-0000-000052050000}"/>
    <cellStyle name="Fixed" xfId="2967" xr:uid="{00000000-0005-0000-0000-000053050000}"/>
    <cellStyle name="formula" xfId="27" xr:uid="{00000000-0005-0000-0000-000054050000}"/>
    <cellStyle name="formula 2" xfId="2968" xr:uid="{00000000-0005-0000-0000-000055050000}"/>
    <cellStyle name="formula 2 2" xfId="2969" xr:uid="{00000000-0005-0000-0000-000056050000}"/>
    <cellStyle name="formula 2 2 2" xfId="2970" xr:uid="{00000000-0005-0000-0000-000057050000}"/>
    <cellStyle name="formula 2 2 2 2" xfId="2971" xr:uid="{00000000-0005-0000-0000-000058050000}"/>
    <cellStyle name="formula 2 2 2 3" xfId="2972" xr:uid="{00000000-0005-0000-0000-000059050000}"/>
    <cellStyle name="formula 2 2 2 4" xfId="2973" xr:uid="{00000000-0005-0000-0000-00005A050000}"/>
    <cellStyle name="formula 2 2 2 5" xfId="2974" xr:uid="{00000000-0005-0000-0000-00005B050000}"/>
    <cellStyle name="formula 2 2 3" xfId="2975" xr:uid="{00000000-0005-0000-0000-00005C050000}"/>
    <cellStyle name="formula 2 2 4" xfId="2976" xr:uid="{00000000-0005-0000-0000-00005D050000}"/>
    <cellStyle name="formula 2 2 5" xfId="2977" xr:uid="{00000000-0005-0000-0000-00005E050000}"/>
    <cellStyle name="formula 2 2 6" xfId="2978" xr:uid="{00000000-0005-0000-0000-00005F050000}"/>
    <cellStyle name="formula 2 2_STUD aligned by INSTIT" xfId="2979" xr:uid="{00000000-0005-0000-0000-000060050000}"/>
    <cellStyle name="formula 2 3" xfId="2980" xr:uid="{00000000-0005-0000-0000-000061050000}"/>
    <cellStyle name="formula 2 3 2" xfId="2981" xr:uid="{00000000-0005-0000-0000-000062050000}"/>
    <cellStyle name="formula 2 3 3" xfId="2982" xr:uid="{00000000-0005-0000-0000-000063050000}"/>
    <cellStyle name="formula 2 3 4" xfId="2983" xr:uid="{00000000-0005-0000-0000-000064050000}"/>
    <cellStyle name="formula 2 3 5" xfId="2984" xr:uid="{00000000-0005-0000-0000-000065050000}"/>
    <cellStyle name="formula 2 4" xfId="2985" xr:uid="{00000000-0005-0000-0000-000066050000}"/>
    <cellStyle name="formula 2 5" xfId="2986" xr:uid="{00000000-0005-0000-0000-000067050000}"/>
    <cellStyle name="formula 2 6" xfId="2987" xr:uid="{00000000-0005-0000-0000-000068050000}"/>
    <cellStyle name="formula 2 7" xfId="2988" xr:uid="{00000000-0005-0000-0000-000069050000}"/>
    <cellStyle name="formula 2_STUD aligned by INSTIT" xfId="2989" xr:uid="{00000000-0005-0000-0000-00006A050000}"/>
    <cellStyle name="formula 3" xfId="2990" xr:uid="{00000000-0005-0000-0000-00006B050000}"/>
    <cellStyle name="formula 3 2" xfId="2991" xr:uid="{00000000-0005-0000-0000-00006C050000}"/>
    <cellStyle name="formula 3 2 2" xfId="2992" xr:uid="{00000000-0005-0000-0000-00006D050000}"/>
    <cellStyle name="formula 3 2 3" xfId="2993" xr:uid="{00000000-0005-0000-0000-00006E050000}"/>
    <cellStyle name="formula 3 2 4" xfId="2994" xr:uid="{00000000-0005-0000-0000-00006F050000}"/>
    <cellStyle name="formula 3 2 5" xfId="2995" xr:uid="{00000000-0005-0000-0000-000070050000}"/>
    <cellStyle name="formula 3 3" xfId="2996" xr:uid="{00000000-0005-0000-0000-000071050000}"/>
    <cellStyle name="formula 3 4" xfId="2997" xr:uid="{00000000-0005-0000-0000-000072050000}"/>
    <cellStyle name="formula 3 5" xfId="2998" xr:uid="{00000000-0005-0000-0000-000073050000}"/>
    <cellStyle name="formula 3 6" xfId="2999" xr:uid="{00000000-0005-0000-0000-000074050000}"/>
    <cellStyle name="formula 3_STUD aligned by INSTIT" xfId="3000" xr:uid="{00000000-0005-0000-0000-000075050000}"/>
    <cellStyle name="formula 4" xfId="3001" xr:uid="{00000000-0005-0000-0000-000076050000}"/>
    <cellStyle name="formula 4 2" xfId="3002" xr:uid="{00000000-0005-0000-0000-000077050000}"/>
    <cellStyle name="formula 4 3" xfId="3003" xr:uid="{00000000-0005-0000-0000-000078050000}"/>
    <cellStyle name="formula 4 4" xfId="3004" xr:uid="{00000000-0005-0000-0000-000079050000}"/>
    <cellStyle name="formula 4 5" xfId="3005" xr:uid="{00000000-0005-0000-0000-00007A050000}"/>
    <cellStyle name="formula 5" xfId="3006" xr:uid="{00000000-0005-0000-0000-00007B050000}"/>
    <cellStyle name="formula 6" xfId="3007" xr:uid="{00000000-0005-0000-0000-00007C050000}"/>
    <cellStyle name="formula 7" xfId="3008" xr:uid="{00000000-0005-0000-0000-00007D050000}"/>
    <cellStyle name="formula 8" xfId="3009" xr:uid="{00000000-0005-0000-0000-00007E050000}"/>
    <cellStyle name="formula_STUD aligned by INSTIT" xfId="3010" xr:uid="{00000000-0005-0000-0000-00007F050000}"/>
    <cellStyle name="Fuss" xfId="2284" xr:uid="{00000000-0005-0000-0000-000080050000}"/>
    <cellStyle name="Fuss 2" xfId="2285" xr:uid="{00000000-0005-0000-0000-000081050000}"/>
    <cellStyle name="gap" xfId="28" xr:uid="{00000000-0005-0000-0000-000082050000}"/>
    <cellStyle name="gap 2" xfId="731" xr:uid="{00000000-0005-0000-0000-000083050000}"/>
    <cellStyle name="gap 2 2" xfId="732" xr:uid="{00000000-0005-0000-0000-000084050000}"/>
    <cellStyle name="gap 2 2 2" xfId="733" xr:uid="{00000000-0005-0000-0000-000085050000}"/>
    <cellStyle name="gap 2 2 2 2" xfId="734" xr:uid="{00000000-0005-0000-0000-000086050000}"/>
    <cellStyle name="gap 2 2 3" xfId="735" xr:uid="{00000000-0005-0000-0000-000087050000}"/>
    <cellStyle name="gap 2 3" xfId="3011" xr:uid="{00000000-0005-0000-0000-000088050000}"/>
    <cellStyle name="gap 2 4" xfId="3012" xr:uid="{00000000-0005-0000-0000-000089050000}"/>
    <cellStyle name="gap 2_Tertiary Salaries Survey" xfId="3013" xr:uid="{00000000-0005-0000-0000-00008A050000}"/>
    <cellStyle name="gap 3" xfId="736" xr:uid="{00000000-0005-0000-0000-00008B050000}"/>
    <cellStyle name="gap 3 2" xfId="737" xr:uid="{00000000-0005-0000-0000-00008C050000}"/>
    <cellStyle name="gap 4" xfId="738" xr:uid="{00000000-0005-0000-0000-00008D050000}"/>
    <cellStyle name="gap 5" xfId="3014" xr:uid="{00000000-0005-0000-0000-00008E050000}"/>
    <cellStyle name="gap_Tertiary Salaries Survey" xfId="3015" xr:uid="{00000000-0005-0000-0000-00008F050000}"/>
    <cellStyle name="Good" xfId="739" xr:uid="{00000000-0005-0000-0000-000090050000}"/>
    <cellStyle name="Good 2" xfId="740" xr:uid="{00000000-0005-0000-0000-000091050000}"/>
    <cellStyle name="Grey" xfId="3016" xr:uid="{00000000-0005-0000-0000-000092050000}"/>
    <cellStyle name="GreyBackground" xfId="29" xr:uid="{00000000-0005-0000-0000-000093050000}"/>
    <cellStyle name="GreyBackground 2" xfId="741" xr:uid="{00000000-0005-0000-0000-000094050000}"/>
    <cellStyle name="GreyBackground 2 2" xfId="3017" xr:uid="{00000000-0005-0000-0000-000095050000}"/>
    <cellStyle name="GreyBackground 2_08pers" xfId="3018" xr:uid="{00000000-0005-0000-0000-000096050000}"/>
    <cellStyle name="GreyBackground 3" xfId="3019" xr:uid="{00000000-0005-0000-0000-000097050000}"/>
    <cellStyle name="GreyBackground 4" xfId="3020" xr:uid="{00000000-0005-0000-0000-000098050000}"/>
    <cellStyle name="GreyBackground 5" xfId="3021" xr:uid="{00000000-0005-0000-0000-000099050000}"/>
    <cellStyle name="GreyBackground_00enrl" xfId="3022" xr:uid="{00000000-0005-0000-0000-00009A050000}"/>
    <cellStyle name="Gut 2" xfId="742" xr:uid="{00000000-0005-0000-0000-00009B050000}"/>
    <cellStyle name="Gut 2 2" xfId="743" xr:uid="{00000000-0005-0000-0000-00009C050000}"/>
    <cellStyle name="Gut 2 2 2" xfId="744" xr:uid="{00000000-0005-0000-0000-00009D050000}"/>
    <cellStyle name="Gut 2 2 3" xfId="745" xr:uid="{00000000-0005-0000-0000-00009E050000}"/>
    <cellStyle name="Gut 2 3" xfId="746" xr:uid="{00000000-0005-0000-0000-00009F050000}"/>
    <cellStyle name="Gut 3" xfId="747" xr:uid="{00000000-0005-0000-0000-0000A0050000}"/>
    <cellStyle name="Gut 3 2" xfId="748" xr:uid="{00000000-0005-0000-0000-0000A1050000}"/>
    <cellStyle name="Haupttitel" xfId="2286" xr:uid="{00000000-0005-0000-0000-0000A2050000}"/>
    <cellStyle name="Haupttitel 2" xfId="2287" xr:uid="{00000000-0005-0000-0000-0000A3050000}"/>
    <cellStyle name="Haupttitel 3" xfId="2288" xr:uid="{00000000-0005-0000-0000-0000A4050000}"/>
    <cellStyle name="Header1" xfId="2289" xr:uid="{00000000-0005-0000-0000-0000A5050000}"/>
    <cellStyle name="Header2" xfId="2290" xr:uid="{00000000-0005-0000-0000-0000A6050000}"/>
    <cellStyle name="Header2 2" xfId="3023" xr:uid="{00000000-0005-0000-0000-0000A7050000}"/>
    <cellStyle name="Heading 1" xfId="749" xr:uid="{00000000-0005-0000-0000-0000A8050000}"/>
    <cellStyle name="Heading 1 2" xfId="750" xr:uid="{00000000-0005-0000-0000-0000A9050000}"/>
    <cellStyle name="Heading 1 3" xfId="3024" xr:uid="{00000000-0005-0000-0000-0000AA050000}"/>
    <cellStyle name="Heading 2" xfId="751" xr:uid="{00000000-0005-0000-0000-0000AB050000}"/>
    <cellStyle name="Heading 2 2" xfId="752" xr:uid="{00000000-0005-0000-0000-0000AC050000}"/>
    <cellStyle name="Heading 2 2 2" xfId="3025" xr:uid="{00000000-0005-0000-0000-0000AD050000}"/>
    <cellStyle name="Heading 2 2 3" xfId="3026" xr:uid="{00000000-0005-0000-0000-0000AE050000}"/>
    <cellStyle name="Heading 2 3" xfId="3027" xr:uid="{00000000-0005-0000-0000-0000AF050000}"/>
    <cellStyle name="Heading 2 3 2" xfId="3028" xr:uid="{00000000-0005-0000-0000-0000B0050000}"/>
    <cellStyle name="Heading 3" xfId="753" xr:uid="{00000000-0005-0000-0000-0000B1050000}"/>
    <cellStyle name="Heading 3 2" xfId="754" xr:uid="{00000000-0005-0000-0000-0000B2050000}"/>
    <cellStyle name="Heading 4" xfId="755" xr:uid="{00000000-0005-0000-0000-0000B3050000}"/>
    <cellStyle name="Heading 4 2" xfId="756" xr:uid="{00000000-0005-0000-0000-0000B4050000}"/>
    <cellStyle name="Heading1" xfId="3029" xr:uid="{00000000-0005-0000-0000-0000B5050000}"/>
    <cellStyle name="Heading2" xfId="3030" xr:uid="{00000000-0005-0000-0000-0000B6050000}"/>
    <cellStyle name="Hipervínculo" xfId="3031" xr:uid="{00000000-0005-0000-0000-0000B7050000}"/>
    <cellStyle name="Hipervínculo visitado" xfId="3032" xr:uid="{00000000-0005-0000-0000-0000B8050000}"/>
    <cellStyle name="Huomautus 2" xfId="3033" xr:uid="{00000000-0005-0000-0000-0000B9050000}"/>
    <cellStyle name="Huomautus 2 2" xfId="3034" xr:uid="{00000000-0005-0000-0000-0000BA050000}"/>
    <cellStyle name="Huomautus 2_T_B1.2" xfId="3035" xr:uid="{00000000-0005-0000-0000-0000BB050000}"/>
    <cellStyle name="Huomautus 3" xfId="3036" xr:uid="{00000000-0005-0000-0000-0000BC050000}"/>
    <cellStyle name="Huomautus 3 2" xfId="3037" xr:uid="{00000000-0005-0000-0000-0000BD050000}"/>
    <cellStyle name="Huomautus 3_T_B1.2" xfId="3038" xr:uid="{00000000-0005-0000-0000-0000BE050000}"/>
    <cellStyle name="Hyperlink 10" xfId="757" xr:uid="{00000000-0005-0000-0000-0000BF050000}"/>
    <cellStyle name="Hyperlink 100" xfId="758" xr:uid="{00000000-0005-0000-0000-0000C0050000}"/>
    <cellStyle name="Hyperlink 101" xfId="759" xr:uid="{00000000-0005-0000-0000-0000C1050000}"/>
    <cellStyle name="Hyperlink 102" xfId="760" xr:uid="{00000000-0005-0000-0000-0000C2050000}"/>
    <cellStyle name="Hyperlink 103" xfId="761" xr:uid="{00000000-0005-0000-0000-0000C3050000}"/>
    <cellStyle name="Hyperlink 104" xfId="762" xr:uid="{00000000-0005-0000-0000-0000C4050000}"/>
    <cellStyle name="Hyperlink 105" xfId="763" xr:uid="{00000000-0005-0000-0000-0000C5050000}"/>
    <cellStyle name="Hyperlink 106" xfId="764" xr:uid="{00000000-0005-0000-0000-0000C6050000}"/>
    <cellStyle name="Hyperlink 107" xfId="765" xr:uid="{00000000-0005-0000-0000-0000C7050000}"/>
    <cellStyle name="Hyperlink 108" xfId="766" xr:uid="{00000000-0005-0000-0000-0000C8050000}"/>
    <cellStyle name="Hyperlink 109" xfId="767" xr:uid="{00000000-0005-0000-0000-0000C9050000}"/>
    <cellStyle name="Hyperlink 11" xfId="768" xr:uid="{00000000-0005-0000-0000-0000CA050000}"/>
    <cellStyle name="Hyperlink 110" xfId="769" xr:uid="{00000000-0005-0000-0000-0000CB050000}"/>
    <cellStyle name="Hyperlink 111" xfId="770" xr:uid="{00000000-0005-0000-0000-0000CC050000}"/>
    <cellStyle name="Hyperlink 112" xfId="771" xr:uid="{00000000-0005-0000-0000-0000CD050000}"/>
    <cellStyle name="Hyperlink 113" xfId="772" xr:uid="{00000000-0005-0000-0000-0000CE050000}"/>
    <cellStyle name="Hyperlink 114" xfId="773" xr:uid="{00000000-0005-0000-0000-0000CF050000}"/>
    <cellStyle name="Hyperlink 115" xfId="774" xr:uid="{00000000-0005-0000-0000-0000D0050000}"/>
    <cellStyle name="Hyperlink 116" xfId="775" xr:uid="{00000000-0005-0000-0000-0000D1050000}"/>
    <cellStyle name="Hyperlink 117" xfId="776" xr:uid="{00000000-0005-0000-0000-0000D2050000}"/>
    <cellStyle name="Hyperlink 118" xfId="777" xr:uid="{00000000-0005-0000-0000-0000D3050000}"/>
    <cellStyle name="Hyperlink 119" xfId="2342" xr:uid="{00000000-0005-0000-0000-0000D4050000}"/>
    <cellStyle name="Hyperlink 12" xfId="778" xr:uid="{00000000-0005-0000-0000-0000D5050000}"/>
    <cellStyle name="Hyperlink 13" xfId="779" xr:uid="{00000000-0005-0000-0000-0000D6050000}"/>
    <cellStyle name="Hyperlink 14" xfId="780" xr:uid="{00000000-0005-0000-0000-0000D7050000}"/>
    <cellStyle name="Hyperlink 15" xfId="781" xr:uid="{00000000-0005-0000-0000-0000D8050000}"/>
    <cellStyle name="Hyperlink 16" xfId="782" xr:uid="{00000000-0005-0000-0000-0000D9050000}"/>
    <cellStyle name="Hyperlink 17" xfId="783" xr:uid="{00000000-0005-0000-0000-0000DA050000}"/>
    <cellStyle name="Hyperlink 18" xfId="784" xr:uid="{00000000-0005-0000-0000-0000DB050000}"/>
    <cellStyle name="Hyperlink 19" xfId="785" xr:uid="{00000000-0005-0000-0000-0000DC050000}"/>
    <cellStyle name="Hyperlink 2" xfId="48" xr:uid="{00000000-0005-0000-0000-0000DD050000}"/>
    <cellStyle name="Hyperlink 2 2" xfId="786" xr:uid="{00000000-0005-0000-0000-0000DE050000}"/>
    <cellStyle name="Hyperlink 2 2 2" xfId="787" xr:uid="{00000000-0005-0000-0000-0000DF050000}"/>
    <cellStyle name="Hyperlink 2 3" xfId="788" xr:uid="{00000000-0005-0000-0000-0000E0050000}"/>
    <cellStyle name="Hyperlink 2 4" xfId="789" xr:uid="{00000000-0005-0000-0000-0000E1050000}"/>
    <cellStyle name="Hyperlink 2 5" xfId="790" xr:uid="{00000000-0005-0000-0000-0000E2050000}"/>
    <cellStyle name="Hyperlink 20" xfId="791" xr:uid="{00000000-0005-0000-0000-0000E3050000}"/>
    <cellStyle name="Hyperlink 21" xfId="792" xr:uid="{00000000-0005-0000-0000-0000E4050000}"/>
    <cellStyle name="Hyperlink 22" xfId="793" xr:uid="{00000000-0005-0000-0000-0000E5050000}"/>
    <cellStyle name="Hyperlink 23" xfId="794" xr:uid="{00000000-0005-0000-0000-0000E6050000}"/>
    <cellStyle name="Hyperlink 24" xfId="795" xr:uid="{00000000-0005-0000-0000-0000E7050000}"/>
    <cellStyle name="Hyperlink 25" xfId="796" xr:uid="{00000000-0005-0000-0000-0000E8050000}"/>
    <cellStyle name="Hyperlink 26" xfId="797" xr:uid="{00000000-0005-0000-0000-0000E9050000}"/>
    <cellStyle name="Hyperlink 27" xfId="798" xr:uid="{00000000-0005-0000-0000-0000EA050000}"/>
    <cellStyle name="Hyperlink 28" xfId="799" xr:uid="{00000000-0005-0000-0000-0000EB050000}"/>
    <cellStyle name="Hyperlink 29" xfId="800" xr:uid="{00000000-0005-0000-0000-0000EC050000}"/>
    <cellStyle name="Hyperlink 3" xfId="801" xr:uid="{00000000-0005-0000-0000-0000ED050000}"/>
    <cellStyle name="Hyperlink 3 2" xfId="802" xr:uid="{00000000-0005-0000-0000-0000EE050000}"/>
    <cellStyle name="Hyperlink 3 2 2" xfId="803" xr:uid="{00000000-0005-0000-0000-0000EF050000}"/>
    <cellStyle name="Hyperlink 3 2 3" xfId="804" xr:uid="{00000000-0005-0000-0000-0000F0050000}"/>
    <cellStyle name="Hyperlink 3 3" xfId="805" xr:uid="{00000000-0005-0000-0000-0000F1050000}"/>
    <cellStyle name="Hyperlink 3 4" xfId="806" xr:uid="{00000000-0005-0000-0000-0000F2050000}"/>
    <cellStyle name="Hyperlink 3 5" xfId="807" xr:uid="{00000000-0005-0000-0000-0000F3050000}"/>
    <cellStyle name="Hyperlink 30" xfId="808" xr:uid="{00000000-0005-0000-0000-0000F4050000}"/>
    <cellStyle name="Hyperlink 31" xfId="809" xr:uid="{00000000-0005-0000-0000-0000F5050000}"/>
    <cellStyle name="Hyperlink 32" xfId="810" xr:uid="{00000000-0005-0000-0000-0000F6050000}"/>
    <cellStyle name="Hyperlink 33" xfId="811" xr:uid="{00000000-0005-0000-0000-0000F7050000}"/>
    <cellStyle name="Hyperlink 34" xfId="812" xr:uid="{00000000-0005-0000-0000-0000F8050000}"/>
    <cellStyle name="Hyperlink 35" xfId="813" xr:uid="{00000000-0005-0000-0000-0000F9050000}"/>
    <cellStyle name="Hyperlink 36" xfId="814" xr:uid="{00000000-0005-0000-0000-0000FA050000}"/>
    <cellStyle name="Hyperlink 37" xfId="815" xr:uid="{00000000-0005-0000-0000-0000FB050000}"/>
    <cellStyle name="Hyperlink 38" xfId="816" xr:uid="{00000000-0005-0000-0000-0000FC050000}"/>
    <cellStyle name="Hyperlink 39" xfId="817" xr:uid="{00000000-0005-0000-0000-0000FD050000}"/>
    <cellStyle name="Hyperlink 4" xfId="818" xr:uid="{00000000-0005-0000-0000-0000FE050000}"/>
    <cellStyle name="Hyperlink 4 2" xfId="819" xr:uid="{00000000-0005-0000-0000-0000FF050000}"/>
    <cellStyle name="Hyperlink 4 3" xfId="820" xr:uid="{00000000-0005-0000-0000-000000060000}"/>
    <cellStyle name="Hyperlink 4 4" xfId="821" xr:uid="{00000000-0005-0000-0000-000001060000}"/>
    <cellStyle name="Hyperlink 40" xfId="822" xr:uid="{00000000-0005-0000-0000-000002060000}"/>
    <cellStyle name="Hyperlink 41" xfId="823" xr:uid="{00000000-0005-0000-0000-000003060000}"/>
    <cellStyle name="Hyperlink 42" xfId="824" xr:uid="{00000000-0005-0000-0000-000004060000}"/>
    <cellStyle name="Hyperlink 43" xfId="825" xr:uid="{00000000-0005-0000-0000-000005060000}"/>
    <cellStyle name="Hyperlink 44" xfId="826" xr:uid="{00000000-0005-0000-0000-000006060000}"/>
    <cellStyle name="Hyperlink 45" xfId="827" xr:uid="{00000000-0005-0000-0000-000007060000}"/>
    <cellStyle name="Hyperlink 46" xfId="828" xr:uid="{00000000-0005-0000-0000-000008060000}"/>
    <cellStyle name="Hyperlink 47" xfId="829" xr:uid="{00000000-0005-0000-0000-000009060000}"/>
    <cellStyle name="Hyperlink 48" xfId="830" xr:uid="{00000000-0005-0000-0000-00000A060000}"/>
    <cellStyle name="Hyperlink 49" xfId="831" xr:uid="{00000000-0005-0000-0000-00000B060000}"/>
    <cellStyle name="Hyperlink 5" xfId="832" xr:uid="{00000000-0005-0000-0000-00000C060000}"/>
    <cellStyle name="Hyperlink 5 2" xfId="833" xr:uid="{00000000-0005-0000-0000-00000D060000}"/>
    <cellStyle name="Hyperlink 5 3" xfId="834" xr:uid="{00000000-0005-0000-0000-00000E060000}"/>
    <cellStyle name="Hyperlink 50" xfId="835" xr:uid="{00000000-0005-0000-0000-00000F060000}"/>
    <cellStyle name="Hyperlink 51" xfId="836" xr:uid="{00000000-0005-0000-0000-000010060000}"/>
    <cellStyle name="Hyperlink 52" xfId="837" xr:uid="{00000000-0005-0000-0000-000011060000}"/>
    <cellStyle name="Hyperlink 53" xfId="838" xr:uid="{00000000-0005-0000-0000-000012060000}"/>
    <cellStyle name="Hyperlink 54" xfId="839" xr:uid="{00000000-0005-0000-0000-000013060000}"/>
    <cellStyle name="Hyperlink 55" xfId="840" xr:uid="{00000000-0005-0000-0000-000014060000}"/>
    <cellStyle name="Hyperlink 56" xfId="841" xr:uid="{00000000-0005-0000-0000-000015060000}"/>
    <cellStyle name="Hyperlink 57" xfId="842" xr:uid="{00000000-0005-0000-0000-000016060000}"/>
    <cellStyle name="Hyperlink 58" xfId="843" xr:uid="{00000000-0005-0000-0000-000017060000}"/>
    <cellStyle name="Hyperlink 59" xfId="844" xr:uid="{00000000-0005-0000-0000-000018060000}"/>
    <cellStyle name="Hyperlink 6" xfId="845" xr:uid="{00000000-0005-0000-0000-000019060000}"/>
    <cellStyle name="Hyperlink 6 2" xfId="846" xr:uid="{00000000-0005-0000-0000-00001A060000}"/>
    <cellStyle name="Hyperlink 6 3" xfId="847" xr:uid="{00000000-0005-0000-0000-00001B060000}"/>
    <cellStyle name="Hyperlink 60" xfId="848" xr:uid="{00000000-0005-0000-0000-00001C060000}"/>
    <cellStyle name="Hyperlink 61" xfId="849" xr:uid="{00000000-0005-0000-0000-00001D060000}"/>
    <cellStyle name="Hyperlink 62" xfId="850" xr:uid="{00000000-0005-0000-0000-00001E060000}"/>
    <cellStyle name="Hyperlink 63" xfId="851" xr:uid="{00000000-0005-0000-0000-00001F060000}"/>
    <cellStyle name="Hyperlink 64" xfId="852" xr:uid="{00000000-0005-0000-0000-000020060000}"/>
    <cellStyle name="Hyperlink 65" xfId="853" xr:uid="{00000000-0005-0000-0000-000021060000}"/>
    <cellStyle name="Hyperlink 66" xfId="854" xr:uid="{00000000-0005-0000-0000-000022060000}"/>
    <cellStyle name="Hyperlink 67" xfId="855" xr:uid="{00000000-0005-0000-0000-000023060000}"/>
    <cellStyle name="Hyperlink 68" xfId="856" xr:uid="{00000000-0005-0000-0000-000024060000}"/>
    <cellStyle name="Hyperlink 69" xfId="857" xr:uid="{00000000-0005-0000-0000-000025060000}"/>
    <cellStyle name="Hyperlink 7" xfId="858" xr:uid="{00000000-0005-0000-0000-000026060000}"/>
    <cellStyle name="Hyperlink 7 2" xfId="859" xr:uid="{00000000-0005-0000-0000-000027060000}"/>
    <cellStyle name="Hyperlink 7 3" xfId="860" xr:uid="{00000000-0005-0000-0000-000028060000}"/>
    <cellStyle name="Hyperlink 70" xfId="861" xr:uid="{00000000-0005-0000-0000-000029060000}"/>
    <cellStyle name="Hyperlink 71" xfId="862" xr:uid="{00000000-0005-0000-0000-00002A060000}"/>
    <cellStyle name="Hyperlink 72" xfId="863" xr:uid="{00000000-0005-0000-0000-00002B060000}"/>
    <cellStyle name="Hyperlink 73" xfId="864" xr:uid="{00000000-0005-0000-0000-00002C060000}"/>
    <cellStyle name="Hyperlink 74" xfId="865" xr:uid="{00000000-0005-0000-0000-00002D060000}"/>
    <cellStyle name="Hyperlink 75" xfId="866" xr:uid="{00000000-0005-0000-0000-00002E060000}"/>
    <cellStyle name="Hyperlink 76" xfId="867" xr:uid="{00000000-0005-0000-0000-00002F060000}"/>
    <cellStyle name="Hyperlink 77" xfId="868" xr:uid="{00000000-0005-0000-0000-000030060000}"/>
    <cellStyle name="Hyperlink 78" xfId="869" xr:uid="{00000000-0005-0000-0000-000031060000}"/>
    <cellStyle name="Hyperlink 79" xfId="870" xr:uid="{00000000-0005-0000-0000-000032060000}"/>
    <cellStyle name="Hyperlink 8" xfId="871" xr:uid="{00000000-0005-0000-0000-000033060000}"/>
    <cellStyle name="Hyperlink 80" xfId="872" xr:uid="{00000000-0005-0000-0000-000034060000}"/>
    <cellStyle name="Hyperlink 81" xfId="873" xr:uid="{00000000-0005-0000-0000-000035060000}"/>
    <cellStyle name="Hyperlink 82" xfId="874" xr:uid="{00000000-0005-0000-0000-000036060000}"/>
    <cellStyle name="Hyperlink 83" xfId="875" xr:uid="{00000000-0005-0000-0000-000037060000}"/>
    <cellStyle name="Hyperlink 84" xfId="876" xr:uid="{00000000-0005-0000-0000-000038060000}"/>
    <cellStyle name="Hyperlink 85" xfId="877" xr:uid="{00000000-0005-0000-0000-000039060000}"/>
    <cellStyle name="Hyperlink 86" xfId="878" xr:uid="{00000000-0005-0000-0000-00003A060000}"/>
    <cellStyle name="Hyperlink 87" xfId="879" xr:uid="{00000000-0005-0000-0000-00003B060000}"/>
    <cellStyle name="Hyperlink 88" xfId="880" xr:uid="{00000000-0005-0000-0000-00003C060000}"/>
    <cellStyle name="Hyperlink 89" xfId="881" xr:uid="{00000000-0005-0000-0000-00003D060000}"/>
    <cellStyle name="Hyperlink 9" xfId="882" xr:uid="{00000000-0005-0000-0000-00003E060000}"/>
    <cellStyle name="Hyperlink 90" xfId="883" xr:uid="{00000000-0005-0000-0000-00003F060000}"/>
    <cellStyle name="Hyperlink 91" xfId="884" xr:uid="{00000000-0005-0000-0000-000040060000}"/>
    <cellStyle name="Hyperlink 92" xfId="885" xr:uid="{00000000-0005-0000-0000-000041060000}"/>
    <cellStyle name="Hyperlink 93" xfId="886" xr:uid="{00000000-0005-0000-0000-000042060000}"/>
    <cellStyle name="Hyperlink 94" xfId="887" xr:uid="{00000000-0005-0000-0000-000043060000}"/>
    <cellStyle name="Hyperlink 95" xfId="888" xr:uid="{00000000-0005-0000-0000-000044060000}"/>
    <cellStyle name="Hyperlink 96" xfId="889" xr:uid="{00000000-0005-0000-0000-000045060000}"/>
    <cellStyle name="Hyperlink 97" xfId="890" xr:uid="{00000000-0005-0000-0000-000046060000}"/>
    <cellStyle name="Hyperlink 98" xfId="891" xr:uid="{00000000-0005-0000-0000-000047060000}"/>
    <cellStyle name="Hyperlink 99" xfId="892" xr:uid="{00000000-0005-0000-0000-000048060000}"/>
    <cellStyle name="Hyperlink_Anhang6_Anschriften_Ministerien_09_2009" xfId="26737" xr:uid="{00000000-0005-0000-0000-000049060000}"/>
    <cellStyle name="Hyperlũnk" xfId="893" xr:uid="{00000000-0005-0000-0000-00004B060000}"/>
    <cellStyle name="InhaltNormal" xfId="2291" xr:uid="{00000000-0005-0000-0000-00004C060000}"/>
    <cellStyle name="InhaltNormal 2" xfId="2292" xr:uid="{00000000-0005-0000-0000-00004D060000}"/>
    <cellStyle name="Input" xfId="894" xr:uid="{00000000-0005-0000-0000-00004E060000}"/>
    <cellStyle name="Input [yellow]" xfId="3039" xr:uid="{00000000-0005-0000-0000-00004F060000}"/>
    <cellStyle name="Input 2" xfId="895" xr:uid="{00000000-0005-0000-0000-000050060000}"/>
    <cellStyle name="ISC" xfId="31" xr:uid="{00000000-0005-0000-0000-000051060000}"/>
    <cellStyle name="ISC 10" xfId="26738" xr:uid="{00000000-0005-0000-0000-000052060000}"/>
    <cellStyle name="ISC 2" xfId="896" xr:uid="{00000000-0005-0000-0000-000053060000}"/>
    <cellStyle name="ISC 2 2" xfId="897" xr:uid="{00000000-0005-0000-0000-000054060000}"/>
    <cellStyle name="ISC 3" xfId="898" xr:uid="{00000000-0005-0000-0000-000055060000}"/>
    <cellStyle name="ISC 4" xfId="3040" xr:uid="{00000000-0005-0000-0000-000056060000}"/>
    <cellStyle name="ISC 5" xfId="3041" xr:uid="{00000000-0005-0000-0000-000057060000}"/>
    <cellStyle name="ISC 6" xfId="3042" xr:uid="{00000000-0005-0000-0000-000058060000}"/>
    <cellStyle name="ISC 7" xfId="3043" xr:uid="{00000000-0005-0000-0000-000059060000}"/>
    <cellStyle name="ISC 8" xfId="3044" xr:uid="{00000000-0005-0000-0000-00005A060000}"/>
    <cellStyle name="ISC 9" xfId="3045" xr:uid="{00000000-0005-0000-0000-00005B060000}"/>
    <cellStyle name="isced" xfId="899" xr:uid="{00000000-0005-0000-0000-00005C060000}"/>
    <cellStyle name="isced 2" xfId="2293" xr:uid="{00000000-0005-0000-0000-00005D060000}"/>
    <cellStyle name="isced 2 2" xfId="3046" xr:uid="{00000000-0005-0000-0000-00005E060000}"/>
    <cellStyle name="isced 2 2 2" xfId="3047" xr:uid="{00000000-0005-0000-0000-00005F060000}"/>
    <cellStyle name="isced 2 2 2 2" xfId="3048" xr:uid="{00000000-0005-0000-0000-000060060000}"/>
    <cellStyle name="isced 2 2 2 3" xfId="3049" xr:uid="{00000000-0005-0000-0000-000061060000}"/>
    <cellStyle name="isced 2 2 2 4" xfId="3050" xr:uid="{00000000-0005-0000-0000-000062060000}"/>
    <cellStyle name="isced 2 2 2 5" xfId="3051" xr:uid="{00000000-0005-0000-0000-000063060000}"/>
    <cellStyle name="isced 2 2 3" xfId="3052" xr:uid="{00000000-0005-0000-0000-000064060000}"/>
    <cellStyle name="isced 2 2 4" xfId="3053" xr:uid="{00000000-0005-0000-0000-000065060000}"/>
    <cellStyle name="isced 2 2 5" xfId="3054" xr:uid="{00000000-0005-0000-0000-000066060000}"/>
    <cellStyle name="isced 2 2 6" xfId="3055" xr:uid="{00000000-0005-0000-0000-000067060000}"/>
    <cellStyle name="isced 2 2_STUD aligned by INSTIT" xfId="3056" xr:uid="{00000000-0005-0000-0000-000068060000}"/>
    <cellStyle name="isced 2 3" xfId="3057" xr:uid="{00000000-0005-0000-0000-000069060000}"/>
    <cellStyle name="isced 2 3 2" xfId="3058" xr:uid="{00000000-0005-0000-0000-00006A060000}"/>
    <cellStyle name="isced 2 3 3" xfId="3059" xr:uid="{00000000-0005-0000-0000-00006B060000}"/>
    <cellStyle name="isced 2 3 4" xfId="3060" xr:uid="{00000000-0005-0000-0000-00006C060000}"/>
    <cellStyle name="isced 2 3 5" xfId="3061" xr:uid="{00000000-0005-0000-0000-00006D060000}"/>
    <cellStyle name="isced 2 4" xfId="3062" xr:uid="{00000000-0005-0000-0000-00006E060000}"/>
    <cellStyle name="isced 2 5" xfId="3063" xr:uid="{00000000-0005-0000-0000-00006F060000}"/>
    <cellStyle name="isced 2 6" xfId="3064" xr:uid="{00000000-0005-0000-0000-000070060000}"/>
    <cellStyle name="isced 2 7" xfId="3065" xr:uid="{00000000-0005-0000-0000-000071060000}"/>
    <cellStyle name="isced 2_STUD aligned by INSTIT" xfId="3066" xr:uid="{00000000-0005-0000-0000-000072060000}"/>
    <cellStyle name="isced 3" xfId="3067" xr:uid="{00000000-0005-0000-0000-000073060000}"/>
    <cellStyle name="isced 3 2" xfId="3068" xr:uid="{00000000-0005-0000-0000-000074060000}"/>
    <cellStyle name="isced 3 2 2" xfId="3069" xr:uid="{00000000-0005-0000-0000-000075060000}"/>
    <cellStyle name="isced 3 2 3" xfId="3070" xr:uid="{00000000-0005-0000-0000-000076060000}"/>
    <cellStyle name="isced 3 2 4" xfId="3071" xr:uid="{00000000-0005-0000-0000-000077060000}"/>
    <cellStyle name="isced 3 2 5" xfId="3072" xr:uid="{00000000-0005-0000-0000-000078060000}"/>
    <cellStyle name="isced 3 3" xfId="3073" xr:uid="{00000000-0005-0000-0000-000079060000}"/>
    <cellStyle name="isced 3 4" xfId="3074" xr:uid="{00000000-0005-0000-0000-00007A060000}"/>
    <cellStyle name="isced 3 5" xfId="3075" xr:uid="{00000000-0005-0000-0000-00007B060000}"/>
    <cellStyle name="isced 3 6" xfId="3076" xr:uid="{00000000-0005-0000-0000-00007C060000}"/>
    <cellStyle name="isced 3_STUD aligned by INSTIT" xfId="3077" xr:uid="{00000000-0005-0000-0000-00007D060000}"/>
    <cellStyle name="isced 4" xfId="3078" xr:uid="{00000000-0005-0000-0000-00007E060000}"/>
    <cellStyle name="isced 4 2" xfId="3079" xr:uid="{00000000-0005-0000-0000-00007F060000}"/>
    <cellStyle name="isced 4 3" xfId="3080" xr:uid="{00000000-0005-0000-0000-000080060000}"/>
    <cellStyle name="isced 4 4" xfId="3081" xr:uid="{00000000-0005-0000-0000-000081060000}"/>
    <cellStyle name="isced 4 5" xfId="3082" xr:uid="{00000000-0005-0000-0000-000082060000}"/>
    <cellStyle name="isced 5" xfId="3083" xr:uid="{00000000-0005-0000-0000-000083060000}"/>
    <cellStyle name="isced 6" xfId="3084" xr:uid="{00000000-0005-0000-0000-000084060000}"/>
    <cellStyle name="isced 7" xfId="3085" xr:uid="{00000000-0005-0000-0000-000085060000}"/>
    <cellStyle name="isced 8" xfId="3086" xr:uid="{00000000-0005-0000-0000-000086060000}"/>
    <cellStyle name="ISCED Titles" xfId="900" xr:uid="{00000000-0005-0000-0000-000087060000}"/>
    <cellStyle name="isced_05enrl_REVISED_2" xfId="2294" xr:uid="{00000000-0005-0000-0000-000088060000}"/>
    <cellStyle name="Jahr" xfId="2295" xr:uid="{00000000-0005-0000-0000-000089060000}"/>
    <cellStyle name="Jahr 2" xfId="2296" xr:uid="{00000000-0005-0000-0000-00008A060000}"/>
    <cellStyle name="Jahr 3" xfId="2297" xr:uid="{00000000-0005-0000-0000-00008B060000}"/>
    <cellStyle name="Komma 2" xfId="901" xr:uid="{00000000-0005-0000-0000-00008C060000}"/>
    <cellStyle name="Komma 2 2" xfId="902" xr:uid="{00000000-0005-0000-0000-00008D060000}"/>
    <cellStyle name="Komma 2 2 2" xfId="903" xr:uid="{00000000-0005-0000-0000-00008E060000}"/>
    <cellStyle name="Komma 2 3" xfId="904" xr:uid="{00000000-0005-0000-0000-00008F060000}"/>
    <cellStyle name="Komma 3" xfId="905" xr:uid="{00000000-0005-0000-0000-000090060000}"/>
    <cellStyle name="Komma 4" xfId="906" xr:uid="{00000000-0005-0000-0000-000091060000}"/>
    <cellStyle name="Komma 5" xfId="2242" xr:uid="{00000000-0005-0000-0000-000092060000}"/>
    <cellStyle name="Komma 6" xfId="26730" xr:uid="{00000000-0005-0000-0000-000093060000}"/>
    <cellStyle name="Komma 6 2" xfId="26732" xr:uid="{00000000-0005-0000-0000-000094060000}"/>
    <cellStyle name="Komma 6 2 2" xfId="26735" xr:uid="{00000000-0005-0000-0000-000095060000}"/>
    <cellStyle name="Komma0" xfId="907" xr:uid="{00000000-0005-0000-0000-000096060000}"/>
    <cellStyle name="Königstein" xfId="2298" xr:uid="{00000000-0005-0000-0000-000097060000}"/>
    <cellStyle name="Königstein 2" xfId="2299" xr:uid="{00000000-0005-0000-0000-000098060000}"/>
    <cellStyle name="level1a" xfId="32" xr:uid="{00000000-0005-0000-0000-000099060000}"/>
    <cellStyle name="level1a 10" xfId="3087" xr:uid="{00000000-0005-0000-0000-00009A060000}"/>
    <cellStyle name="level1a 10 2" xfId="3088" xr:uid="{00000000-0005-0000-0000-00009B060000}"/>
    <cellStyle name="level1a 10 2 2" xfId="3089" xr:uid="{00000000-0005-0000-0000-00009C060000}"/>
    <cellStyle name="level1a 10 2 2 2" xfId="3090" xr:uid="{00000000-0005-0000-0000-00009D060000}"/>
    <cellStyle name="level1a 10 2 3" xfId="3091" xr:uid="{00000000-0005-0000-0000-00009E060000}"/>
    <cellStyle name="level1a 10 3" xfId="3092" xr:uid="{00000000-0005-0000-0000-00009F060000}"/>
    <cellStyle name="level1a 10 3 2" xfId="3093" xr:uid="{00000000-0005-0000-0000-0000A0060000}"/>
    <cellStyle name="level1a 10 3 2 2" xfId="3094" xr:uid="{00000000-0005-0000-0000-0000A1060000}"/>
    <cellStyle name="level1a 10 3 3" xfId="3095" xr:uid="{00000000-0005-0000-0000-0000A2060000}"/>
    <cellStyle name="level1a 10 4" xfId="3096" xr:uid="{00000000-0005-0000-0000-0000A3060000}"/>
    <cellStyle name="level1a 10 5" xfId="3097" xr:uid="{00000000-0005-0000-0000-0000A4060000}"/>
    <cellStyle name="level1a 10 5 2" xfId="3098" xr:uid="{00000000-0005-0000-0000-0000A5060000}"/>
    <cellStyle name="level1a 10 6" xfId="3099" xr:uid="{00000000-0005-0000-0000-0000A6060000}"/>
    <cellStyle name="level1a 11" xfId="3100" xr:uid="{00000000-0005-0000-0000-0000A7060000}"/>
    <cellStyle name="level1a 11 2" xfId="3101" xr:uid="{00000000-0005-0000-0000-0000A8060000}"/>
    <cellStyle name="level1a 11 2 2" xfId="3102" xr:uid="{00000000-0005-0000-0000-0000A9060000}"/>
    <cellStyle name="level1a 11 2 2 2" xfId="3103" xr:uid="{00000000-0005-0000-0000-0000AA060000}"/>
    <cellStyle name="level1a 11 2 3" xfId="3104" xr:uid="{00000000-0005-0000-0000-0000AB060000}"/>
    <cellStyle name="level1a 11 3" xfId="3105" xr:uid="{00000000-0005-0000-0000-0000AC060000}"/>
    <cellStyle name="level1a 11 3 2" xfId="3106" xr:uid="{00000000-0005-0000-0000-0000AD060000}"/>
    <cellStyle name="level1a 11 3 2 2" xfId="3107" xr:uid="{00000000-0005-0000-0000-0000AE060000}"/>
    <cellStyle name="level1a 11 3 3" xfId="3108" xr:uid="{00000000-0005-0000-0000-0000AF060000}"/>
    <cellStyle name="level1a 11 4" xfId="3109" xr:uid="{00000000-0005-0000-0000-0000B0060000}"/>
    <cellStyle name="level1a 11 4 2" xfId="3110" xr:uid="{00000000-0005-0000-0000-0000B1060000}"/>
    <cellStyle name="level1a 11 5" xfId="3111" xr:uid="{00000000-0005-0000-0000-0000B2060000}"/>
    <cellStyle name="level1a 12" xfId="3112" xr:uid="{00000000-0005-0000-0000-0000B3060000}"/>
    <cellStyle name="level1a 12 2" xfId="3113" xr:uid="{00000000-0005-0000-0000-0000B4060000}"/>
    <cellStyle name="level1a 12 2 2" xfId="3114" xr:uid="{00000000-0005-0000-0000-0000B5060000}"/>
    <cellStyle name="level1a 12 3" xfId="3115" xr:uid="{00000000-0005-0000-0000-0000B6060000}"/>
    <cellStyle name="level1a 13" xfId="3116" xr:uid="{00000000-0005-0000-0000-0000B7060000}"/>
    <cellStyle name="level1a 14" xfId="3117" xr:uid="{00000000-0005-0000-0000-0000B8060000}"/>
    <cellStyle name="level1a 15" xfId="3118" xr:uid="{00000000-0005-0000-0000-0000B9060000}"/>
    <cellStyle name="level1a 2" xfId="908" xr:uid="{00000000-0005-0000-0000-0000BA060000}"/>
    <cellStyle name="level1a 2 10" xfId="3119" xr:uid="{00000000-0005-0000-0000-0000BB060000}"/>
    <cellStyle name="level1a 2 10 2" xfId="3120" xr:uid="{00000000-0005-0000-0000-0000BC060000}"/>
    <cellStyle name="level1a 2 10 2 2" xfId="3121" xr:uid="{00000000-0005-0000-0000-0000BD060000}"/>
    <cellStyle name="level1a 2 10 2 2 2" xfId="3122" xr:uid="{00000000-0005-0000-0000-0000BE060000}"/>
    <cellStyle name="level1a 2 10 2 3" xfId="3123" xr:uid="{00000000-0005-0000-0000-0000BF060000}"/>
    <cellStyle name="level1a 2 10 3" xfId="3124" xr:uid="{00000000-0005-0000-0000-0000C0060000}"/>
    <cellStyle name="level1a 2 10 3 2" xfId="3125" xr:uid="{00000000-0005-0000-0000-0000C1060000}"/>
    <cellStyle name="level1a 2 10 3 2 2" xfId="3126" xr:uid="{00000000-0005-0000-0000-0000C2060000}"/>
    <cellStyle name="level1a 2 10 3 3" xfId="3127" xr:uid="{00000000-0005-0000-0000-0000C3060000}"/>
    <cellStyle name="level1a 2 10 4" xfId="3128" xr:uid="{00000000-0005-0000-0000-0000C4060000}"/>
    <cellStyle name="level1a 2 10 5" xfId="3129" xr:uid="{00000000-0005-0000-0000-0000C5060000}"/>
    <cellStyle name="level1a 2 10 5 2" xfId="3130" xr:uid="{00000000-0005-0000-0000-0000C6060000}"/>
    <cellStyle name="level1a 2 10 6" xfId="3131" xr:uid="{00000000-0005-0000-0000-0000C7060000}"/>
    <cellStyle name="level1a 2 11" xfId="3132" xr:uid="{00000000-0005-0000-0000-0000C8060000}"/>
    <cellStyle name="level1a 2 11 2" xfId="3133" xr:uid="{00000000-0005-0000-0000-0000C9060000}"/>
    <cellStyle name="level1a 2 11 2 2" xfId="3134" xr:uid="{00000000-0005-0000-0000-0000CA060000}"/>
    <cellStyle name="level1a 2 11 2 2 2" xfId="3135" xr:uid="{00000000-0005-0000-0000-0000CB060000}"/>
    <cellStyle name="level1a 2 11 2 3" xfId="3136" xr:uid="{00000000-0005-0000-0000-0000CC060000}"/>
    <cellStyle name="level1a 2 11 3" xfId="3137" xr:uid="{00000000-0005-0000-0000-0000CD060000}"/>
    <cellStyle name="level1a 2 11 3 2" xfId="3138" xr:uid="{00000000-0005-0000-0000-0000CE060000}"/>
    <cellStyle name="level1a 2 11 3 2 2" xfId="3139" xr:uid="{00000000-0005-0000-0000-0000CF060000}"/>
    <cellStyle name="level1a 2 11 3 3" xfId="3140" xr:uid="{00000000-0005-0000-0000-0000D0060000}"/>
    <cellStyle name="level1a 2 11 4" xfId="3141" xr:uid="{00000000-0005-0000-0000-0000D1060000}"/>
    <cellStyle name="level1a 2 11 4 2" xfId="3142" xr:uid="{00000000-0005-0000-0000-0000D2060000}"/>
    <cellStyle name="level1a 2 11 5" xfId="3143" xr:uid="{00000000-0005-0000-0000-0000D3060000}"/>
    <cellStyle name="level1a 2 12" xfId="3144" xr:uid="{00000000-0005-0000-0000-0000D4060000}"/>
    <cellStyle name="level1a 2 12 2" xfId="3145" xr:uid="{00000000-0005-0000-0000-0000D5060000}"/>
    <cellStyle name="level1a 2 12 2 2" xfId="3146" xr:uid="{00000000-0005-0000-0000-0000D6060000}"/>
    <cellStyle name="level1a 2 12 3" xfId="3147" xr:uid="{00000000-0005-0000-0000-0000D7060000}"/>
    <cellStyle name="level1a 2 13" xfId="3148" xr:uid="{00000000-0005-0000-0000-0000D8060000}"/>
    <cellStyle name="level1a 2 14" xfId="3149" xr:uid="{00000000-0005-0000-0000-0000D9060000}"/>
    <cellStyle name="level1a 2 2" xfId="909" xr:uid="{00000000-0005-0000-0000-0000DA060000}"/>
    <cellStyle name="level1a 2 2 10" xfId="3150" xr:uid="{00000000-0005-0000-0000-0000DB060000}"/>
    <cellStyle name="level1a 2 2 10 2" xfId="3151" xr:uid="{00000000-0005-0000-0000-0000DC060000}"/>
    <cellStyle name="level1a 2 2 10 2 2" xfId="3152" xr:uid="{00000000-0005-0000-0000-0000DD060000}"/>
    <cellStyle name="level1a 2 2 10 2 2 2" xfId="3153" xr:uid="{00000000-0005-0000-0000-0000DE060000}"/>
    <cellStyle name="level1a 2 2 10 2 3" xfId="3154" xr:uid="{00000000-0005-0000-0000-0000DF060000}"/>
    <cellStyle name="level1a 2 2 10 3" xfId="3155" xr:uid="{00000000-0005-0000-0000-0000E0060000}"/>
    <cellStyle name="level1a 2 2 10 3 2" xfId="3156" xr:uid="{00000000-0005-0000-0000-0000E1060000}"/>
    <cellStyle name="level1a 2 2 10 3 2 2" xfId="3157" xr:uid="{00000000-0005-0000-0000-0000E2060000}"/>
    <cellStyle name="level1a 2 2 10 3 3" xfId="3158" xr:uid="{00000000-0005-0000-0000-0000E3060000}"/>
    <cellStyle name="level1a 2 2 10 4" xfId="3159" xr:uid="{00000000-0005-0000-0000-0000E4060000}"/>
    <cellStyle name="level1a 2 2 10 4 2" xfId="3160" xr:uid="{00000000-0005-0000-0000-0000E5060000}"/>
    <cellStyle name="level1a 2 2 10 5" xfId="3161" xr:uid="{00000000-0005-0000-0000-0000E6060000}"/>
    <cellStyle name="level1a 2 2 11" xfId="3162" xr:uid="{00000000-0005-0000-0000-0000E7060000}"/>
    <cellStyle name="level1a 2 2 11 2" xfId="3163" xr:uid="{00000000-0005-0000-0000-0000E8060000}"/>
    <cellStyle name="level1a 2 2 11 2 2" xfId="3164" xr:uid="{00000000-0005-0000-0000-0000E9060000}"/>
    <cellStyle name="level1a 2 2 11 3" xfId="3165" xr:uid="{00000000-0005-0000-0000-0000EA060000}"/>
    <cellStyle name="level1a 2 2 12" xfId="3166" xr:uid="{00000000-0005-0000-0000-0000EB060000}"/>
    <cellStyle name="level1a 2 2 2" xfId="3167" xr:uid="{00000000-0005-0000-0000-0000EC060000}"/>
    <cellStyle name="level1a 2 2 2 10" xfId="3168" xr:uid="{00000000-0005-0000-0000-0000ED060000}"/>
    <cellStyle name="level1a 2 2 2 2" xfId="3169" xr:uid="{00000000-0005-0000-0000-0000EE060000}"/>
    <cellStyle name="level1a 2 2 2 2 2" xfId="3170" xr:uid="{00000000-0005-0000-0000-0000EF060000}"/>
    <cellStyle name="level1a 2 2 2 2 2 2" xfId="3171" xr:uid="{00000000-0005-0000-0000-0000F0060000}"/>
    <cellStyle name="level1a 2 2 2 2 2 2 2" xfId="3172" xr:uid="{00000000-0005-0000-0000-0000F1060000}"/>
    <cellStyle name="level1a 2 2 2 2 2 2 2 2" xfId="3173" xr:uid="{00000000-0005-0000-0000-0000F2060000}"/>
    <cellStyle name="level1a 2 2 2 2 2 2 3" xfId="3174" xr:uid="{00000000-0005-0000-0000-0000F3060000}"/>
    <cellStyle name="level1a 2 2 2 2 2 3" xfId="3175" xr:uid="{00000000-0005-0000-0000-0000F4060000}"/>
    <cellStyle name="level1a 2 2 2 2 2 3 2" xfId="3176" xr:uid="{00000000-0005-0000-0000-0000F5060000}"/>
    <cellStyle name="level1a 2 2 2 2 2 3 2 2" xfId="3177" xr:uid="{00000000-0005-0000-0000-0000F6060000}"/>
    <cellStyle name="level1a 2 2 2 2 2 3 3" xfId="3178" xr:uid="{00000000-0005-0000-0000-0000F7060000}"/>
    <cellStyle name="level1a 2 2 2 2 2 4" xfId="3179" xr:uid="{00000000-0005-0000-0000-0000F8060000}"/>
    <cellStyle name="level1a 2 2 2 2 2 5" xfId="3180" xr:uid="{00000000-0005-0000-0000-0000F9060000}"/>
    <cellStyle name="level1a 2 2 2 2 2 5 2" xfId="3181" xr:uid="{00000000-0005-0000-0000-0000FA060000}"/>
    <cellStyle name="level1a 2 2 2 2 3" xfId="3182" xr:uid="{00000000-0005-0000-0000-0000FB060000}"/>
    <cellStyle name="level1a 2 2 2 2 3 2" xfId="3183" xr:uid="{00000000-0005-0000-0000-0000FC060000}"/>
    <cellStyle name="level1a 2 2 2 2 3 2 2" xfId="3184" xr:uid="{00000000-0005-0000-0000-0000FD060000}"/>
    <cellStyle name="level1a 2 2 2 2 3 2 2 2" xfId="3185" xr:uid="{00000000-0005-0000-0000-0000FE060000}"/>
    <cellStyle name="level1a 2 2 2 2 3 2 3" xfId="3186" xr:uid="{00000000-0005-0000-0000-0000FF060000}"/>
    <cellStyle name="level1a 2 2 2 2 3 3" xfId="3187" xr:uid="{00000000-0005-0000-0000-000000070000}"/>
    <cellStyle name="level1a 2 2 2 2 3 3 2" xfId="3188" xr:uid="{00000000-0005-0000-0000-000001070000}"/>
    <cellStyle name="level1a 2 2 2 2 3 3 2 2" xfId="3189" xr:uid="{00000000-0005-0000-0000-000002070000}"/>
    <cellStyle name="level1a 2 2 2 2 3 3 3" xfId="3190" xr:uid="{00000000-0005-0000-0000-000003070000}"/>
    <cellStyle name="level1a 2 2 2 2 3 4" xfId="3191" xr:uid="{00000000-0005-0000-0000-000004070000}"/>
    <cellStyle name="level1a 2 2 2 2 3 5" xfId="3192" xr:uid="{00000000-0005-0000-0000-000005070000}"/>
    <cellStyle name="level1a 2 2 2 2 4" xfId="3193" xr:uid="{00000000-0005-0000-0000-000006070000}"/>
    <cellStyle name="level1a 2 2 2 2 4 2" xfId="3194" xr:uid="{00000000-0005-0000-0000-000007070000}"/>
    <cellStyle name="level1a 2 2 2 2 4 2 2" xfId="3195" xr:uid="{00000000-0005-0000-0000-000008070000}"/>
    <cellStyle name="level1a 2 2 2 2 4 2 2 2" xfId="3196" xr:uid="{00000000-0005-0000-0000-000009070000}"/>
    <cellStyle name="level1a 2 2 2 2 4 2 3" xfId="3197" xr:uid="{00000000-0005-0000-0000-00000A070000}"/>
    <cellStyle name="level1a 2 2 2 2 4 3" xfId="3198" xr:uid="{00000000-0005-0000-0000-00000B070000}"/>
    <cellStyle name="level1a 2 2 2 2 4 3 2" xfId="3199" xr:uid="{00000000-0005-0000-0000-00000C070000}"/>
    <cellStyle name="level1a 2 2 2 2 4 3 2 2" xfId="3200" xr:uid="{00000000-0005-0000-0000-00000D070000}"/>
    <cellStyle name="level1a 2 2 2 2 4 3 3" xfId="3201" xr:uid="{00000000-0005-0000-0000-00000E070000}"/>
    <cellStyle name="level1a 2 2 2 2 4 4" xfId="3202" xr:uid="{00000000-0005-0000-0000-00000F070000}"/>
    <cellStyle name="level1a 2 2 2 2 4 5" xfId="3203" xr:uid="{00000000-0005-0000-0000-000010070000}"/>
    <cellStyle name="level1a 2 2 2 2 4 5 2" xfId="3204" xr:uid="{00000000-0005-0000-0000-000011070000}"/>
    <cellStyle name="level1a 2 2 2 2 4 6" xfId="3205" xr:uid="{00000000-0005-0000-0000-000012070000}"/>
    <cellStyle name="level1a 2 2 2 2 5" xfId="3206" xr:uid="{00000000-0005-0000-0000-000013070000}"/>
    <cellStyle name="level1a 2 2 2 2 5 2" xfId="3207" xr:uid="{00000000-0005-0000-0000-000014070000}"/>
    <cellStyle name="level1a 2 2 2 2 5 2 2" xfId="3208" xr:uid="{00000000-0005-0000-0000-000015070000}"/>
    <cellStyle name="level1a 2 2 2 2 5 2 2 2" xfId="3209" xr:uid="{00000000-0005-0000-0000-000016070000}"/>
    <cellStyle name="level1a 2 2 2 2 5 2 3" xfId="3210" xr:uid="{00000000-0005-0000-0000-000017070000}"/>
    <cellStyle name="level1a 2 2 2 2 5 3" xfId="3211" xr:uid="{00000000-0005-0000-0000-000018070000}"/>
    <cellStyle name="level1a 2 2 2 2 5 3 2" xfId="3212" xr:uid="{00000000-0005-0000-0000-000019070000}"/>
    <cellStyle name="level1a 2 2 2 2 5 3 2 2" xfId="3213" xr:uid="{00000000-0005-0000-0000-00001A070000}"/>
    <cellStyle name="level1a 2 2 2 2 5 3 3" xfId="3214" xr:uid="{00000000-0005-0000-0000-00001B070000}"/>
    <cellStyle name="level1a 2 2 2 2 5 4" xfId="3215" xr:uid="{00000000-0005-0000-0000-00001C070000}"/>
    <cellStyle name="level1a 2 2 2 2 5 4 2" xfId="3216" xr:uid="{00000000-0005-0000-0000-00001D070000}"/>
    <cellStyle name="level1a 2 2 2 2 5 5" xfId="3217" xr:uid="{00000000-0005-0000-0000-00001E070000}"/>
    <cellStyle name="level1a 2 2 2 2 6" xfId="3218" xr:uid="{00000000-0005-0000-0000-00001F070000}"/>
    <cellStyle name="level1a 2 2 2 2 6 2" xfId="3219" xr:uid="{00000000-0005-0000-0000-000020070000}"/>
    <cellStyle name="level1a 2 2 2 2 6 2 2" xfId="3220" xr:uid="{00000000-0005-0000-0000-000021070000}"/>
    <cellStyle name="level1a 2 2 2 2 6 2 2 2" xfId="3221" xr:uid="{00000000-0005-0000-0000-000022070000}"/>
    <cellStyle name="level1a 2 2 2 2 6 2 3" xfId="3222" xr:uid="{00000000-0005-0000-0000-000023070000}"/>
    <cellStyle name="level1a 2 2 2 2 6 3" xfId="3223" xr:uid="{00000000-0005-0000-0000-000024070000}"/>
    <cellStyle name="level1a 2 2 2 2 6 3 2" xfId="3224" xr:uid="{00000000-0005-0000-0000-000025070000}"/>
    <cellStyle name="level1a 2 2 2 2 6 3 2 2" xfId="3225" xr:uid="{00000000-0005-0000-0000-000026070000}"/>
    <cellStyle name="level1a 2 2 2 2 6 3 3" xfId="3226" xr:uid="{00000000-0005-0000-0000-000027070000}"/>
    <cellStyle name="level1a 2 2 2 2 6 4" xfId="3227" xr:uid="{00000000-0005-0000-0000-000028070000}"/>
    <cellStyle name="level1a 2 2 2 2 6 4 2" xfId="3228" xr:uid="{00000000-0005-0000-0000-000029070000}"/>
    <cellStyle name="level1a 2 2 2 2 6 5" xfId="3229" xr:uid="{00000000-0005-0000-0000-00002A070000}"/>
    <cellStyle name="level1a 2 2 2 2 7" xfId="3230" xr:uid="{00000000-0005-0000-0000-00002B070000}"/>
    <cellStyle name="level1a 2 2 2 2 7 2" xfId="3231" xr:uid="{00000000-0005-0000-0000-00002C070000}"/>
    <cellStyle name="level1a 2 2 2 2 7 2 2" xfId="3232" xr:uid="{00000000-0005-0000-0000-00002D070000}"/>
    <cellStyle name="level1a 2 2 2 2 7 3" xfId="3233" xr:uid="{00000000-0005-0000-0000-00002E070000}"/>
    <cellStyle name="level1a 2 2 2 2_STUD aligned by INSTIT" xfId="3234" xr:uid="{00000000-0005-0000-0000-00002F070000}"/>
    <cellStyle name="level1a 2 2 2 3" xfId="3235" xr:uid="{00000000-0005-0000-0000-000030070000}"/>
    <cellStyle name="level1a 2 2 2 3 2" xfId="3236" xr:uid="{00000000-0005-0000-0000-000031070000}"/>
    <cellStyle name="level1a 2 2 2 3 2 2" xfId="3237" xr:uid="{00000000-0005-0000-0000-000032070000}"/>
    <cellStyle name="level1a 2 2 2 3 2 2 2" xfId="3238" xr:uid="{00000000-0005-0000-0000-000033070000}"/>
    <cellStyle name="level1a 2 2 2 3 2 2 2 2" xfId="3239" xr:uid="{00000000-0005-0000-0000-000034070000}"/>
    <cellStyle name="level1a 2 2 2 3 2 2 3" xfId="3240" xr:uid="{00000000-0005-0000-0000-000035070000}"/>
    <cellStyle name="level1a 2 2 2 3 2 3" xfId="3241" xr:uid="{00000000-0005-0000-0000-000036070000}"/>
    <cellStyle name="level1a 2 2 2 3 2 3 2" xfId="3242" xr:uid="{00000000-0005-0000-0000-000037070000}"/>
    <cellStyle name="level1a 2 2 2 3 2 3 2 2" xfId="3243" xr:uid="{00000000-0005-0000-0000-000038070000}"/>
    <cellStyle name="level1a 2 2 2 3 2 3 3" xfId="3244" xr:uid="{00000000-0005-0000-0000-000039070000}"/>
    <cellStyle name="level1a 2 2 2 3 2 4" xfId="3245" xr:uid="{00000000-0005-0000-0000-00003A070000}"/>
    <cellStyle name="level1a 2 2 2 3 2 5" xfId="3246" xr:uid="{00000000-0005-0000-0000-00003B070000}"/>
    <cellStyle name="level1a 2 2 2 3 3" xfId="3247" xr:uid="{00000000-0005-0000-0000-00003C070000}"/>
    <cellStyle name="level1a 2 2 2 3 3 2" xfId="3248" xr:uid="{00000000-0005-0000-0000-00003D070000}"/>
    <cellStyle name="level1a 2 2 2 3 3 2 2" xfId="3249" xr:uid="{00000000-0005-0000-0000-00003E070000}"/>
    <cellStyle name="level1a 2 2 2 3 3 2 2 2" xfId="3250" xr:uid="{00000000-0005-0000-0000-00003F070000}"/>
    <cellStyle name="level1a 2 2 2 3 3 2 3" xfId="3251" xr:uid="{00000000-0005-0000-0000-000040070000}"/>
    <cellStyle name="level1a 2 2 2 3 3 3" xfId="3252" xr:uid="{00000000-0005-0000-0000-000041070000}"/>
    <cellStyle name="level1a 2 2 2 3 3 3 2" xfId="3253" xr:uid="{00000000-0005-0000-0000-000042070000}"/>
    <cellStyle name="level1a 2 2 2 3 3 3 2 2" xfId="3254" xr:uid="{00000000-0005-0000-0000-000043070000}"/>
    <cellStyle name="level1a 2 2 2 3 3 3 3" xfId="3255" xr:uid="{00000000-0005-0000-0000-000044070000}"/>
    <cellStyle name="level1a 2 2 2 3 3 4" xfId="3256" xr:uid="{00000000-0005-0000-0000-000045070000}"/>
    <cellStyle name="level1a 2 2 2 3 3 4 2" xfId="3257" xr:uid="{00000000-0005-0000-0000-000046070000}"/>
    <cellStyle name="level1a 2 2 2 3 4" xfId="3258" xr:uid="{00000000-0005-0000-0000-000047070000}"/>
    <cellStyle name="level1a 2 2 2 3 4 2" xfId="3259" xr:uid="{00000000-0005-0000-0000-000048070000}"/>
    <cellStyle name="level1a 2 2 2 3 4 2 2" xfId="3260" xr:uid="{00000000-0005-0000-0000-000049070000}"/>
    <cellStyle name="level1a 2 2 2 3 4 2 2 2" xfId="3261" xr:uid="{00000000-0005-0000-0000-00004A070000}"/>
    <cellStyle name="level1a 2 2 2 3 4 2 3" xfId="3262" xr:uid="{00000000-0005-0000-0000-00004B070000}"/>
    <cellStyle name="level1a 2 2 2 3 4 3" xfId="3263" xr:uid="{00000000-0005-0000-0000-00004C070000}"/>
    <cellStyle name="level1a 2 2 2 3 4 3 2" xfId="3264" xr:uid="{00000000-0005-0000-0000-00004D070000}"/>
    <cellStyle name="level1a 2 2 2 3 4 3 2 2" xfId="3265" xr:uid="{00000000-0005-0000-0000-00004E070000}"/>
    <cellStyle name="level1a 2 2 2 3 4 3 3" xfId="3266" xr:uid="{00000000-0005-0000-0000-00004F070000}"/>
    <cellStyle name="level1a 2 2 2 3 4 4" xfId="3267" xr:uid="{00000000-0005-0000-0000-000050070000}"/>
    <cellStyle name="level1a 2 2 2 3 4 4 2" xfId="3268" xr:uid="{00000000-0005-0000-0000-000051070000}"/>
    <cellStyle name="level1a 2 2 2 3 4 5" xfId="3269" xr:uid="{00000000-0005-0000-0000-000052070000}"/>
    <cellStyle name="level1a 2 2 2 3 5" xfId="3270" xr:uid="{00000000-0005-0000-0000-000053070000}"/>
    <cellStyle name="level1a 2 2 2 3 5 2" xfId="3271" xr:uid="{00000000-0005-0000-0000-000054070000}"/>
    <cellStyle name="level1a 2 2 2 3 5 2 2" xfId="3272" xr:uid="{00000000-0005-0000-0000-000055070000}"/>
    <cellStyle name="level1a 2 2 2 3 5 2 2 2" xfId="3273" xr:uid="{00000000-0005-0000-0000-000056070000}"/>
    <cellStyle name="level1a 2 2 2 3 5 2 3" xfId="3274" xr:uid="{00000000-0005-0000-0000-000057070000}"/>
    <cellStyle name="level1a 2 2 2 3 5 3" xfId="3275" xr:uid="{00000000-0005-0000-0000-000058070000}"/>
    <cellStyle name="level1a 2 2 2 3 5 3 2" xfId="3276" xr:uid="{00000000-0005-0000-0000-000059070000}"/>
    <cellStyle name="level1a 2 2 2 3 5 3 2 2" xfId="3277" xr:uid="{00000000-0005-0000-0000-00005A070000}"/>
    <cellStyle name="level1a 2 2 2 3 5 3 3" xfId="3278" xr:uid="{00000000-0005-0000-0000-00005B070000}"/>
    <cellStyle name="level1a 2 2 2 3 5 4" xfId="3279" xr:uid="{00000000-0005-0000-0000-00005C070000}"/>
    <cellStyle name="level1a 2 2 2 3 5 4 2" xfId="3280" xr:uid="{00000000-0005-0000-0000-00005D070000}"/>
    <cellStyle name="level1a 2 2 2 3 5 5" xfId="3281" xr:uid="{00000000-0005-0000-0000-00005E070000}"/>
    <cellStyle name="level1a 2 2 2 3 6" xfId="3282" xr:uid="{00000000-0005-0000-0000-00005F070000}"/>
    <cellStyle name="level1a 2 2 2 3 6 2" xfId="3283" xr:uid="{00000000-0005-0000-0000-000060070000}"/>
    <cellStyle name="level1a 2 2 2 3 6 2 2" xfId="3284" xr:uid="{00000000-0005-0000-0000-000061070000}"/>
    <cellStyle name="level1a 2 2 2 3 6 2 2 2" xfId="3285" xr:uid="{00000000-0005-0000-0000-000062070000}"/>
    <cellStyle name="level1a 2 2 2 3 6 2 3" xfId="3286" xr:uid="{00000000-0005-0000-0000-000063070000}"/>
    <cellStyle name="level1a 2 2 2 3 6 3" xfId="3287" xr:uid="{00000000-0005-0000-0000-000064070000}"/>
    <cellStyle name="level1a 2 2 2 3 6 3 2" xfId="3288" xr:uid="{00000000-0005-0000-0000-000065070000}"/>
    <cellStyle name="level1a 2 2 2 3 6 3 2 2" xfId="3289" xr:uid="{00000000-0005-0000-0000-000066070000}"/>
    <cellStyle name="level1a 2 2 2 3 6 3 3" xfId="3290" xr:uid="{00000000-0005-0000-0000-000067070000}"/>
    <cellStyle name="level1a 2 2 2 3 6 4" xfId="3291" xr:uid="{00000000-0005-0000-0000-000068070000}"/>
    <cellStyle name="level1a 2 2 2 3 6 4 2" xfId="3292" xr:uid="{00000000-0005-0000-0000-000069070000}"/>
    <cellStyle name="level1a 2 2 2 3 6 5" xfId="3293" xr:uid="{00000000-0005-0000-0000-00006A070000}"/>
    <cellStyle name="level1a 2 2 2 3 7" xfId="3294" xr:uid="{00000000-0005-0000-0000-00006B070000}"/>
    <cellStyle name="level1a 2 2 2 3 7 2" xfId="3295" xr:uid="{00000000-0005-0000-0000-00006C070000}"/>
    <cellStyle name="level1a 2 2 2 3 7 2 2" xfId="3296" xr:uid="{00000000-0005-0000-0000-00006D070000}"/>
    <cellStyle name="level1a 2 2 2 3 7 3" xfId="3297" xr:uid="{00000000-0005-0000-0000-00006E070000}"/>
    <cellStyle name="level1a 2 2 2 3 8" xfId="3298" xr:uid="{00000000-0005-0000-0000-00006F070000}"/>
    <cellStyle name="level1a 2 2 2 3 8 2" xfId="3299" xr:uid="{00000000-0005-0000-0000-000070070000}"/>
    <cellStyle name="level1a 2 2 2 3 8 2 2" xfId="3300" xr:uid="{00000000-0005-0000-0000-000071070000}"/>
    <cellStyle name="level1a 2 2 2 3 8 3" xfId="3301" xr:uid="{00000000-0005-0000-0000-000072070000}"/>
    <cellStyle name="level1a 2 2 2 3_STUD aligned by INSTIT" xfId="3302" xr:uid="{00000000-0005-0000-0000-000073070000}"/>
    <cellStyle name="level1a 2 2 2 4" xfId="3303" xr:uid="{00000000-0005-0000-0000-000074070000}"/>
    <cellStyle name="level1a 2 2 2 4 2" xfId="3304" xr:uid="{00000000-0005-0000-0000-000075070000}"/>
    <cellStyle name="level1a 2 2 2 4 2 2" xfId="3305" xr:uid="{00000000-0005-0000-0000-000076070000}"/>
    <cellStyle name="level1a 2 2 2 4 2 2 2" xfId="3306" xr:uid="{00000000-0005-0000-0000-000077070000}"/>
    <cellStyle name="level1a 2 2 2 4 2 3" xfId="3307" xr:uid="{00000000-0005-0000-0000-000078070000}"/>
    <cellStyle name="level1a 2 2 2 4 3" xfId="3308" xr:uid="{00000000-0005-0000-0000-000079070000}"/>
    <cellStyle name="level1a 2 2 2 4 3 2" xfId="3309" xr:uid="{00000000-0005-0000-0000-00007A070000}"/>
    <cellStyle name="level1a 2 2 2 4 3 2 2" xfId="3310" xr:uid="{00000000-0005-0000-0000-00007B070000}"/>
    <cellStyle name="level1a 2 2 2 4 3 3" xfId="3311" xr:uid="{00000000-0005-0000-0000-00007C070000}"/>
    <cellStyle name="level1a 2 2 2 4 4" xfId="3312" xr:uid="{00000000-0005-0000-0000-00007D070000}"/>
    <cellStyle name="level1a 2 2 2 4 5" xfId="3313" xr:uid="{00000000-0005-0000-0000-00007E070000}"/>
    <cellStyle name="level1a 2 2 2 4 5 2" xfId="3314" xr:uid="{00000000-0005-0000-0000-00007F070000}"/>
    <cellStyle name="level1a 2 2 2 5" xfId="3315" xr:uid="{00000000-0005-0000-0000-000080070000}"/>
    <cellStyle name="level1a 2 2 2 5 2" xfId="3316" xr:uid="{00000000-0005-0000-0000-000081070000}"/>
    <cellStyle name="level1a 2 2 2 5 2 2" xfId="3317" xr:uid="{00000000-0005-0000-0000-000082070000}"/>
    <cellStyle name="level1a 2 2 2 5 2 2 2" xfId="3318" xr:uid="{00000000-0005-0000-0000-000083070000}"/>
    <cellStyle name="level1a 2 2 2 5 2 3" xfId="3319" xr:uid="{00000000-0005-0000-0000-000084070000}"/>
    <cellStyle name="level1a 2 2 2 5 3" xfId="3320" xr:uid="{00000000-0005-0000-0000-000085070000}"/>
    <cellStyle name="level1a 2 2 2 5 3 2" xfId="3321" xr:uid="{00000000-0005-0000-0000-000086070000}"/>
    <cellStyle name="level1a 2 2 2 5 3 2 2" xfId="3322" xr:uid="{00000000-0005-0000-0000-000087070000}"/>
    <cellStyle name="level1a 2 2 2 5 3 3" xfId="3323" xr:uid="{00000000-0005-0000-0000-000088070000}"/>
    <cellStyle name="level1a 2 2 2 5 4" xfId="3324" xr:uid="{00000000-0005-0000-0000-000089070000}"/>
    <cellStyle name="level1a 2 2 2 5 5" xfId="3325" xr:uid="{00000000-0005-0000-0000-00008A070000}"/>
    <cellStyle name="level1a 2 2 2 5 5 2" xfId="3326" xr:uid="{00000000-0005-0000-0000-00008B070000}"/>
    <cellStyle name="level1a 2 2 2 5 6" xfId="3327" xr:uid="{00000000-0005-0000-0000-00008C070000}"/>
    <cellStyle name="level1a 2 2 2 6" xfId="3328" xr:uid="{00000000-0005-0000-0000-00008D070000}"/>
    <cellStyle name="level1a 2 2 2 6 2" xfId="3329" xr:uid="{00000000-0005-0000-0000-00008E070000}"/>
    <cellStyle name="level1a 2 2 2 6 2 2" xfId="3330" xr:uid="{00000000-0005-0000-0000-00008F070000}"/>
    <cellStyle name="level1a 2 2 2 6 2 2 2" xfId="3331" xr:uid="{00000000-0005-0000-0000-000090070000}"/>
    <cellStyle name="level1a 2 2 2 6 2 3" xfId="3332" xr:uid="{00000000-0005-0000-0000-000091070000}"/>
    <cellStyle name="level1a 2 2 2 6 3" xfId="3333" xr:uid="{00000000-0005-0000-0000-000092070000}"/>
    <cellStyle name="level1a 2 2 2 6 3 2" xfId="3334" xr:uid="{00000000-0005-0000-0000-000093070000}"/>
    <cellStyle name="level1a 2 2 2 6 3 2 2" xfId="3335" xr:uid="{00000000-0005-0000-0000-000094070000}"/>
    <cellStyle name="level1a 2 2 2 6 3 3" xfId="3336" xr:uid="{00000000-0005-0000-0000-000095070000}"/>
    <cellStyle name="level1a 2 2 2 6 4" xfId="3337" xr:uid="{00000000-0005-0000-0000-000096070000}"/>
    <cellStyle name="level1a 2 2 2 6 5" xfId="3338" xr:uid="{00000000-0005-0000-0000-000097070000}"/>
    <cellStyle name="level1a 2 2 2 7" xfId="3339" xr:uid="{00000000-0005-0000-0000-000098070000}"/>
    <cellStyle name="level1a 2 2 2 7 2" xfId="3340" xr:uid="{00000000-0005-0000-0000-000099070000}"/>
    <cellStyle name="level1a 2 2 2 7 2 2" xfId="3341" xr:uid="{00000000-0005-0000-0000-00009A070000}"/>
    <cellStyle name="level1a 2 2 2 7 2 2 2" xfId="3342" xr:uid="{00000000-0005-0000-0000-00009B070000}"/>
    <cellStyle name="level1a 2 2 2 7 2 3" xfId="3343" xr:uid="{00000000-0005-0000-0000-00009C070000}"/>
    <cellStyle name="level1a 2 2 2 7 3" xfId="3344" xr:uid="{00000000-0005-0000-0000-00009D070000}"/>
    <cellStyle name="level1a 2 2 2 7 3 2" xfId="3345" xr:uid="{00000000-0005-0000-0000-00009E070000}"/>
    <cellStyle name="level1a 2 2 2 7 3 2 2" xfId="3346" xr:uid="{00000000-0005-0000-0000-00009F070000}"/>
    <cellStyle name="level1a 2 2 2 7 3 3" xfId="3347" xr:uid="{00000000-0005-0000-0000-0000A0070000}"/>
    <cellStyle name="level1a 2 2 2 7 4" xfId="3348" xr:uid="{00000000-0005-0000-0000-0000A1070000}"/>
    <cellStyle name="level1a 2 2 2 7 5" xfId="3349" xr:uid="{00000000-0005-0000-0000-0000A2070000}"/>
    <cellStyle name="level1a 2 2 2 7 5 2" xfId="3350" xr:uid="{00000000-0005-0000-0000-0000A3070000}"/>
    <cellStyle name="level1a 2 2 2 7 6" xfId="3351" xr:uid="{00000000-0005-0000-0000-0000A4070000}"/>
    <cellStyle name="level1a 2 2 2 8" xfId="3352" xr:uid="{00000000-0005-0000-0000-0000A5070000}"/>
    <cellStyle name="level1a 2 2 2 8 2" xfId="3353" xr:uid="{00000000-0005-0000-0000-0000A6070000}"/>
    <cellStyle name="level1a 2 2 2 8 2 2" xfId="3354" xr:uid="{00000000-0005-0000-0000-0000A7070000}"/>
    <cellStyle name="level1a 2 2 2 8 2 2 2" xfId="3355" xr:uid="{00000000-0005-0000-0000-0000A8070000}"/>
    <cellStyle name="level1a 2 2 2 8 2 3" xfId="3356" xr:uid="{00000000-0005-0000-0000-0000A9070000}"/>
    <cellStyle name="level1a 2 2 2 8 3" xfId="3357" xr:uid="{00000000-0005-0000-0000-0000AA070000}"/>
    <cellStyle name="level1a 2 2 2 8 3 2" xfId="3358" xr:uid="{00000000-0005-0000-0000-0000AB070000}"/>
    <cellStyle name="level1a 2 2 2 8 3 2 2" xfId="3359" xr:uid="{00000000-0005-0000-0000-0000AC070000}"/>
    <cellStyle name="level1a 2 2 2 8 3 3" xfId="3360" xr:uid="{00000000-0005-0000-0000-0000AD070000}"/>
    <cellStyle name="level1a 2 2 2 8 4" xfId="3361" xr:uid="{00000000-0005-0000-0000-0000AE070000}"/>
    <cellStyle name="level1a 2 2 2 8 4 2" xfId="3362" xr:uid="{00000000-0005-0000-0000-0000AF070000}"/>
    <cellStyle name="level1a 2 2 2 8 5" xfId="3363" xr:uid="{00000000-0005-0000-0000-0000B0070000}"/>
    <cellStyle name="level1a 2 2 2 9" xfId="3364" xr:uid="{00000000-0005-0000-0000-0000B1070000}"/>
    <cellStyle name="level1a 2 2 2 9 2" xfId="3365" xr:uid="{00000000-0005-0000-0000-0000B2070000}"/>
    <cellStyle name="level1a 2 2 2 9 2 2" xfId="3366" xr:uid="{00000000-0005-0000-0000-0000B3070000}"/>
    <cellStyle name="level1a 2 2 2 9 3" xfId="3367" xr:uid="{00000000-0005-0000-0000-0000B4070000}"/>
    <cellStyle name="level1a 2 2 2_STUD aligned by INSTIT" xfId="3368" xr:uid="{00000000-0005-0000-0000-0000B5070000}"/>
    <cellStyle name="level1a 2 2 3" xfId="3369" xr:uid="{00000000-0005-0000-0000-0000B6070000}"/>
    <cellStyle name="level1a 2 2 3 10" xfId="3370" xr:uid="{00000000-0005-0000-0000-0000B7070000}"/>
    <cellStyle name="level1a 2 2 3 2" xfId="3371" xr:uid="{00000000-0005-0000-0000-0000B8070000}"/>
    <cellStyle name="level1a 2 2 3 2 2" xfId="3372" xr:uid="{00000000-0005-0000-0000-0000B9070000}"/>
    <cellStyle name="level1a 2 2 3 2 2 2" xfId="3373" xr:uid="{00000000-0005-0000-0000-0000BA070000}"/>
    <cellStyle name="level1a 2 2 3 2 2 2 2" xfId="3374" xr:uid="{00000000-0005-0000-0000-0000BB070000}"/>
    <cellStyle name="level1a 2 2 3 2 2 2 2 2" xfId="3375" xr:uid="{00000000-0005-0000-0000-0000BC070000}"/>
    <cellStyle name="level1a 2 2 3 2 2 2 3" xfId="3376" xr:uid="{00000000-0005-0000-0000-0000BD070000}"/>
    <cellStyle name="level1a 2 2 3 2 2 3" xfId="3377" xr:uid="{00000000-0005-0000-0000-0000BE070000}"/>
    <cellStyle name="level1a 2 2 3 2 2 3 2" xfId="3378" xr:uid="{00000000-0005-0000-0000-0000BF070000}"/>
    <cellStyle name="level1a 2 2 3 2 2 3 2 2" xfId="3379" xr:uid="{00000000-0005-0000-0000-0000C0070000}"/>
    <cellStyle name="level1a 2 2 3 2 2 3 3" xfId="3380" xr:uid="{00000000-0005-0000-0000-0000C1070000}"/>
    <cellStyle name="level1a 2 2 3 2 2 4" xfId="3381" xr:uid="{00000000-0005-0000-0000-0000C2070000}"/>
    <cellStyle name="level1a 2 2 3 2 2 5" xfId="3382" xr:uid="{00000000-0005-0000-0000-0000C3070000}"/>
    <cellStyle name="level1a 2 2 3 2 2 5 2" xfId="3383" xr:uid="{00000000-0005-0000-0000-0000C4070000}"/>
    <cellStyle name="level1a 2 2 3 2 3" xfId="3384" xr:uid="{00000000-0005-0000-0000-0000C5070000}"/>
    <cellStyle name="level1a 2 2 3 2 3 2" xfId="3385" xr:uid="{00000000-0005-0000-0000-0000C6070000}"/>
    <cellStyle name="level1a 2 2 3 2 3 2 2" xfId="3386" xr:uid="{00000000-0005-0000-0000-0000C7070000}"/>
    <cellStyle name="level1a 2 2 3 2 3 2 2 2" xfId="3387" xr:uid="{00000000-0005-0000-0000-0000C8070000}"/>
    <cellStyle name="level1a 2 2 3 2 3 2 3" xfId="3388" xr:uid="{00000000-0005-0000-0000-0000C9070000}"/>
    <cellStyle name="level1a 2 2 3 2 3 3" xfId="3389" xr:uid="{00000000-0005-0000-0000-0000CA070000}"/>
    <cellStyle name="level1a 2 2 3 2 3 3 2" xfId="3390" xr:uid="{00000000-0005-0000-0000-0000CB070000}"/>
    <cellStyle name="level1a 2 2 3 2 3 3 2 2" xfId="3391" xr:uid="{00000000-0005-0000-0000-0000CC070000}"/>
    <cellStyle name="level1a 2 2 3 2 3 3 3" xfId="3392" xr:uid="{00000000-0005-0000-0000-0000CD070000}"/>
    <cellStyle name="level1a 2 2 3 2 3 4" xfId="3393" xr:uid="{00000000-0005-0000-0000-0000CE070000}"/>
    <cellStyle name="level1a 2 2 3 2 3 5" xfId="3394" xr:uid="{00000000-0005-0000-0000-0000CF070000}"/>
    <cellStyle name="level1a 2 2 3 2 4" xfId="3395" xr:uid="{00000000-0005-0000-0000-0000D0070000}"/>
    <cellStyle name="level1a 2 2 3 2 4 2" xfId="3396" xr:uid="{00000000-0005-0000-0000-0000D1070000}"/>
    <cellStyle name="level1a 2 2 3 2 4 2 2" xfId="3397" xr:uid="{00000000-0005-0000-0000-0000D2070000}"/>
    <cellStyle name="level1a 2 2 3 2 4 2 2 2" xfId="3398" xr:uid="{00000000-0005-0000-0000-0000D3070000}"/>
    <cellStyle name="level1a 2 2 3 2 4 2 3" xfId="3399" xr:uid="{00000000-0005-0000-0000-0000D4070000}"/>
    <cellStyle name="level1a 2 2 3 2 4 3" xfId="3400" xr:uid="{00000000-0005-0000-0000-0000D5070000}"/>
    <cellStyle name="level1a 2 2 3 2 4 3 2" xfId="3401" xr:uid="{00000000-0005-0000-0000-0000D6070000}"/>
    <cellStyle name="level1a 2 2 3 2 4 3 2 2" xfId="3402" xr:uid="{00000000-0005-0000-0000-0000D7070000}"/>
    <cellStyle name="level1a 2 2 3 2 4 3 3" xfId="3403" xr:uid="{00000000-0005-0000-0000-0000D8070000}"/>
    <cellStyle name="level1a 2 2 3 2 4 4" xfId="3404" xr:uid="{00000000-0005-0000-0000-0000D9070000}"/>
    <cellStyle name="level1a 2 2 3 2 4 5" xfId="3405" xr:uid="{00000000-0005-0000-0000-0000DA070000}"/>
    <cellStyle name="level1a 2 2 3 2 4 5 2" xfId="3406" xr:uid="{00000000-0005-0000-0000-0000DB070000}"/>
    <cellStyle name="level1a 2 2 3 2 4 6" xfId="3407" xr:uid="{00000000-0005-0000-0000-0000DC070000}"/>
    <cellStyle name="level1a 2 2 3 2 5" xfId="3408" xr:uid="{00000000-0005-0000-0000-0000DD070000}"/>
    <cellStyle name="level1a 2 2 3 2 5 2" xfId="3409" xr:uid="{00000000-0005-0000-0000-0000DE070000}"/>
    <cellStyle name="level1a 2 2 3 2 5 2 2" xfId="3410" xr:uid="{00000000-0005-0000-0000-0000DF070000}"/>
    <cellStyle name="level1a 2 2 3 2 5 2 2 2" xfId="3411" xr:uid="{00000000-0005-0000-0000-0000E0070000}"/>
    <cellStyle name="level1a 2 2 3 2 5 2 3" xfId="3412" xr:uid="{00000000-0005-0000-0000-0000E1070000}"/>
    <cellStyle name="level1a 2 2 3 2 5 3" xfId="3413" xr:uid="{00000000-0005-0000-0000-0000E2070000}"/>
    <cellStyle name="level1a 2 2 3 2 5 3 2" xfId="3414" xr:uid="{00000000-0005-0000-0000-0000E3070000}"/>
    <cellStyle name="level1a 2 2 3 2 5 3 2 2" xfId="3415" xr:uid="{00000000-0005-0000-0000-0000E4070000}"/>
    <cellStyle name="level1a 2 2 3 2 5 3 3" xfId="3416" xr:uid="{00000000-0005-0000-0000-0000E5070000}"/>
    <cellStyle name="level1a 2 2 3 2 5 4" xfId="3417" xr:uid="{00000000-0005-0000-0000-0000E6070000}"/>
    <cellStyle name="level1a 2 2 3 2 5 4 2" xfId="3418" xr:uid="{00000000-0005-0000-0000-0000E7070000}"/>
    <cellStyle name="level1a 2 2 3 2 5 5" xfId="3419" xr:uid="{00000000-0005-0000-0000-0000E8070000}"/>
    <cellStyle name="level1a 2 2 3 2 6" xfId="3420" xr:uid="{00000000-0005-0000-0000-0000E9070000}"/>
    <cellStyle name="level1a 2 2 3 2 6 2" xfId="3421" xr:uid="{00000000-0005-0000-0000-0000EA070000}"/>
    <cellStyle name="level1a 2 2 3 2 6 2 2" xfId="3422" xr:uid="{00000000-0005-0000-0000-0000EB070000}"/>
    <cellStyle name="level1a 2 2 3 2 6 2 2 2" xfId="3423" xr:uid="{00000000-0005-0000-0000-0000EC070000}"/>
    <cellStyle name="level1a 2 2 3 2 6 2 3" xfId="3424" xr:uid="{00000000-0005-0000-0000-0000ED070000}"/>
    <cellStyle name="level1a 2 2 3 2 6 3" xfId="3425" xr:uid="{00000000-0005-0000-0000-0000EE070000}"/>
    <cellStyle name="level1a 2 2 3 2 6 3 2" xfId="3426" xr:uid="{00000000-0005-0000-0000-0000EF070000}"/>
    <cellStyle name="level1a 2 2 3 2 6 3 2 2" xfId="3427" xr:uid="{00000000-0005-0000-0000-0000F0070000}"/>
    <cellStyle name="level1a 2 2 3 2 6 3 3" xfId="3428" xr:uid="{00000000-0005-0000-0000-0000F1070000}"/>
    <cellStyle name="level1a 2 2 3 2 6 4" xfId="3429" xr:uid="{00000000-0005-0000-0000-0000F2070000}"/>
    <cellStyle name="level1a 2 2 3 2 6 4 2" xfId="3430" xr:uid="{00000000-0005-0000-0000-0000F3070000}"/>
    <cellStyle name="level1a 2 2 3 2 6 5" xfId="3431" xr:uid="{00000000-0005-0000-0000-0000F4070000}"/>
    <cellStyle name="level1a 2 2 3 2 7" xfId="3432" xr:uid="{00000000-0005-0000-0000-0000F5070000}"/>
    <cellStyle name="level1a 2 2 3 2 7 2" xfId="3433" xr:uid="{00000000-0005-0000-0000-0000F6070000}"/>
    <cellStyle name="level1a 2 2 3 2 7 2 2" xfId="3434" xr:uid="{00000000-0005-0000-0000-0000F7070000}"/>
    <cellStyle name="level1a 2 2 3 2 7 3" xfId="3435" xr:uid="{00000000-0005-0000-0000-0000F8070000}"/>
    <cellStyle name="level1a 2 2 3 2_STUD aligned by INSTIT" xfId="3436" xr:uid="{00000000-0005-0000-0000-0000F9070000}"/>
    <cellStyle name="level1a 2 2 3 3" xfId="3437" xr:uid="{00000000-0005-0000-0000-0000FA070000}"/>
    <cellStyle name="level1a 2 2 3 3 2" xfId="3438" xr:uid="{00000000-0005-0000-0000-0000FB070000}"/>
    <cellStyle name="level1a 2 2 3 3 2 2" xfId="3439" xr:uid="{00000000-0005-0000-0000-0000FC070000}"/>
    <cellStyle name="level1a 2 2 3 3 2 2 2" xfId="3440" xr:uid="{00000000-0005-0000-0000-0000FD070000}"/>
    <cellStyle name="level1a 2 2 3 3 2 2 2 2" xfId="3441" xr:uid="{00000000-0005-0000-0000-0000FE070000}"/>
    <cellStyle name="level1a 2 2 3 3 2 2 3" xfId="3442" xr:uid="{00000000-0005-0000-0000-0000FF070000}"/>
    <cellStyle name="level1a 2 2 3 3 2 3" xfId="3443" xr:uid="{00000000-0005-0000-0000-000000080000}"/>
    <cellStyle name="level1a 2 2 3 3 2 3 2" xfId="3444" xr:uid="{00000000-0005-0000-0000-000001080000}"/>
    <cellStyle name="level1a 2 2 3 3 2 3 2 2" xfId="3445" xr:uid="{00000000-0005-0000-0000-000002080000}"/>
    <cellStyle name="level1a 2 2 3 3 2 3 3" xfId="3446" xr:uid="{00000000-0005-0000-0000-000003080000}"/>
    <cellStyle name="level1a 2 2 3 3 2 4" xfId="3447" xr:uid="{00000000-0005-0000-0000-000004080000}"/>
    <cellStyle name="level1a 2 2 3 3 2 5" xfId="3448" xr:uid="{00000000-0005-0000-0000-000005080000}"/>
    <cellStyle name="level1a 2 2 3 3 3" xfId="3449" xr:uid="{00000000-0005-0000-0000-000006080000}"/>
    <cellStyle name="level1a 2 2 3 3 3 2" xfId="3450" xr:uid="{00000000-0005-0000-0000-000007080000}"/>
    <cellStyle name="level1a 2 2 3 3 3 2 2" xfId="3451" xr:uid="{00000000-0005-0000-0000-000008080000}"/>
    <cellStyle name="level1a 2 2 3 3 3 2 2 2" xfId="3452" xr:uid="{00000000-0005-0000-0000-000009080000}"/>
    <cellStyle name="level1a 2 2 3 3 3 2 3" xfId="3453" xr:uid="{00000000-0005-0000-0000-00000A080000}"/>
    <cellStyle name="level1a 2 2 3 3 3 3" xfId="3454" xr:uid="{00000000-0005-0000-0000-00000B080000}"/>
    <cellStyle name="level1a 2 2 3 3 3 3 2" xfId="3455" xr:uid="{00000000-0005-0000-0000-00000C080000}"/>
    <cellStyle name="level1a 2 2 3 3 3 3 2 2" xfId="3456" xr:uid="{00000000-0005-0000-0000-00000D080000}"/>
    <cellStyle name="level1a 2 2 3 3 3 3 3" xfId="3457" xr:uid="{00000000-0005-0000-0000-00000E080000}"/>
    <cellStyle name="level1a 2 2 3 3 3 4" xfId="3458" xr:uid="{00000000-0005-0000-0000-00000F080000}"/>
    <cellStyle name="level1a 2 2 3 3 3 4 2" xfId="3459" xr:uid="{00000000-0005-0000-0000-000010080000}"/>
    <cellStyle name="level1a 2 2 3 3 4" xfId="3460" xr:uid="{00000000-0005-0000-0000-000011080000}"/>
    <cellStyle name="level1a 2 2 3 3 4 2" xfId="3461" xr:uid="{00000000-0005-0000-0000-000012080000}"/>
    <cellStyle name="level1a 2 2 3 3 4 2 2" xfId="3462" xr:uid="{00000000-0005-0000-0000-000013080000}"/>
    <cellStyle name="level1a 2 2 3 3 4 2 2 2" xfId="3463" xr:uid="{00000000-0005-0000-0000-000014080000}"/>
    <cellStyle name="level1a 2 2 3 3 4 2 3" xfId="3464" xr:uid="{00000000-0005-0000-0000-000015080000}"/>
    <cellStyle name="level1a 2 2 3 3 4 3" xfId="3465" xr:uid="{00000000-0005-0000-0000-000016080000}"/>
    <cellStyle name="level1a 2 2 3 3 4 3 2" xfId="3466" xr:uid="{00000000-0005-0000-0000-000017080000}"/>
    <cellStyle name="level1a 2 2 3 3 4 3 2 2" xfId="3467" xr:uid="{00000000-0005-0000-0000-000018080000}"/>
    <cellStyle name="level1a 2 2 3 3 4 3 3" xfId="3468" xr:uid="{00000000-0005-0000-0000-000019080000}"/>
    <cellStyle name="level1a 2 2 3 3 4 4" xfId="3469" xr:uid="{00000000-0005-0000-0000-00001A080000}"/>
    <cellStyle name="level1a 2 2 3 3 4 4 2" xfId="3470" xr:uid="{00000000-0005-0000-0000-00001B080000}"/>
    <cellStyle name="level1a 2 2 3 3 4 5" xfId="3471" xr:uid="{00000000-0005-0000-0000-00001C080000}"/>
    <cellStyle name="level1a 2 2 3 3 5" xfId="3472" xr:uid="{00000000-0005-0000-0000-00001D080000}"/>
    <cellStyle name="level1a 2 2 3 3 5 2" xfId="3473" xr:uid="{00000000-0005-0000-0000-00001E080000}"/>
    <cellStyle name="level1a 2 2 3 3 5 2 2" xfId="3474" xr:uid="{00000000-0005-0000-0000-00001F080000}"/>
    <cellStyle name="level1a 2 2 3 3 5 2 2 2" xfId="3475" xr:uid="{00000000-0005-0000-0000-000020080000}"/>
    <cellStyle name="level1a 2 2 3 3 5 2 3" xfId="3476" xr:uid="{00000000-0005-0000-0000-000021080000}"/>
    <cellStyle name="level1a 2 2 3 3 5 3" xfId="3477" xr:uid="{00000000-0005-0000-0000-000022080000}"/>
    <cellStyle name="level1a 2 2 3 3 5 3 2" xfId="3478" xr:uid="{00000000-0005-0000-0000-000023080000}"/>
    <cellStyle name="level1a 2 2 3 3 5 3 2 2" xfId="3479" xr:uid="{00000000-0005-0000-0000-000024080000}"/>
    <cellStyle name="level1a 2 2 3 3 5 3 3" xfId="3480" xr:uid="{00000000-0005-0000-0000-000025080000}"/>
    <cellStyle name="level1a 2 2 3 3 5 4" xfId="3481" xr:uid="{00000000-0005-0000-0000-000026080000}"/>
    <cellStyle name="level1a 2 2 3 3 5 4 2" xfId="3482" xr:uid="{00000000-0005-0000-0000-000027080000}"/>
    <cellStyle name="level1a 2 2 3 3 5 5" xfId="3483" xr:uid="{00000000-0005-0000-0000-000028080000}"/>
    <cellStyle name="level1a 2 2 3 3 6" xfId="3484" xr:uid="{00000000-0005-0000-0000-000029080000}"/>
    <cellStyle name="level1a 2 2 3 3 6 2" xfId="3485" xr:uid="{00000000-0005-0000-0000-00002A080000}"/>
    <cellStyle name="level1a 2 2 3 3 6 2 2" xfId="3486" xr:uid="{00000000-0005-0000-0000-00002B080000}"/>
    <cellStyle name="level1a 2 2 3 3 6 2 2 2" xfId="3487" xr:uid="{00000000-0005-0000-0000-00002C080000}"/>
    <cellStyle name="level1a 2 2 3 3 6 2 3" xfId="3488" xr:uid="{00000000-0005-0000-0000-00002D080000}"/>
    <cellStyle name="level1a 2 2 3 3 6 3" xfId="3489" xr:uid="{00000000-0005-0000-0000-00002E080000}"/>
    <cellStyle name="level1a 2 2 3 3 6 3 2" xfId="3490" xr:uid="{00000000-0005-0000-0000-00002F080000}"/>
    <cellStyle name="level1a 2 2 3 3 6 3 2 2" xfId="3491" xr:uid="{00000000-0005-0000-0000-000030080000}"/>
    <cellStyle name="level1a 2 2 3 3 6 3 3" xfId="3492" xr:uid="{00000000-0005-0000-0000-000031080000}"/>
    <cellStyle name="level1a 2 2 3 3 6 4" xfId="3493" xr:uid="{00000000-0005-0000-0000-000032080000}"/>
    <cellStyle name="level1a 2 2 3 3 6 4 2" xfId="3494" xr:uid="{00000000-0005-0000-0000-000033080000}"/>
    <cellStyle name="level1a 2 2 3 3 6 5" xfId="3495" xr:uid="{00000000-0005-0000-0000-000034080000}"/>
    <cellStyle name="level1a 2 2 3 3 7" xfId="3496" xr:uid="{00000000-0005-0000-0000-000035080000}"/>
    <cellStyle name="level1a 2 2 3 3 7 2" xfId="3497" xr:uid="{00000000-0005-0000-0000-000036080000}"/>
    <cellStyle name="level1a 2 2 3 3 7 2 2" xfId="3498" xr:uid="{00000000-0005-0000-0000-000037080000}"/>
    <cellStyle name="level1a 2 2 3 3 7 3" xfId="3499" xr:uid="{00000000-0005-0000-0000-000038080000}"/>
    <cellStyle name="level1a 2 2 3 3 8" xfId="3500" xr:uid="{00000000-0005-0000-0000-000039080000}"/>
    <cellStyle name="level1a 2 2 3 3 8 2" xfId="3501" xr:uid="{00000000-0005-0000-0000-00003A080000}"/>
    <cellStyle name="level1a 2 2 3 3 8 2 2" xfId="3502" xr:uid="{00000000-0005-0000-0000-00003B080000}"/>
    <cellStyle name="level1a 2 2 3 3 8 3" xfId="3503" xr:uid="{00000000-0005-0000-0000-00003C080000}"/>
    <cellStyle name="level1a 2 2 3 3_STUD aligned by INSTIT" xfId="3504" xr:uid="{00000000-0005-0000-0000-00003D080000}"/>
    <cellStyle name="level1a 2 2 3 4" xfId="3505" xr:uid="{00000000-0005-0000-0000-00003E080000}"/>
    <cellStyle name="level1a 2 2 3 4 2" xfId="3506" xr:uid="{00000000-0005-0000-0000-00003F080000}"/>
    <cellStyle name="level1a 2 2 3 4 2 2" xfId="3507" xr:uid="{00000000-0005-0000-0000-000040080000}"/>
    <cellStyle name="level1a 2 2 3 4 2 2 2" xfId="3508" xr:uid="{00000000-0005-0000-0000-000041080000}"/>
    <cellStyle name="level1a 2 2 3 4 2 3" xfId="3509" xr:uid="{00000000-0005-0000-0000-000042080000}"/>
    <cellStyle name="level1a 2 2 3 4 3" xfId="3510" xr:uid="{00000000-0005-0000-0000-000043080000}"/>
    <cellStyle name="level1a 2 2 3 4 3 2" xfId="3511" xr:uid="{00000000-0005-0000-0000-000044080000}"/>
    <cellStyle name="level1a 2 2 3 4 3 2 2" xfId="3512" xr:uid="{00000000-0005-0000-0000-000045080000}"/>
    <cellStyle name="level1a 2 2 3 4 3 3" xfId="3513" xr:uid="{00000000-0005-0000-0000-000046080000}"/>
    <cellStyle name="level1a 2 2 3 4 4" xfId="3514" xr:uid="{00000000-0005-0000-0000-000047080000}"/>
    <cellStyle name="level1a 2 2 3 4 5" xfId="3515" xr:uid="{00000000-0005-0000-0000-000048080000}"/>
    <cellStyle name="level1a 2 2 3 4 5 2" xfId="3516" xr:uid="{00000000-0005-0000-0000-000049080000}"/>
    <cellStyle name="level1a 2 2 3 5" xfId="3517" xr:uid="{00000000-0005-0000-0000-00004A080000}"/>
    <cellStyle name="level1a 2 2 3 5 2" xfId="3518" xr:uid="{00000000-0005-0000-0000-00004B080000}"/>
    <cellStyle name="level1a 2 2 3 5 2 2" xfId="3519" xr:uid="{00000000-0005-0000-0000-00004C080000}"/>
    <cellStyle name="level1a 2 2 3 5 2 2 2" xfId="3520" xr:uid="{00000000-0005-0000-0000-00004D080000}"/>
    <cellStyle name="level1a 2 2 3 5 2 3" xfId="3521" xr:uid="{00000000-0005-0000-0000-00004E080000}"/>
    <cellStyle name="level1a 2 2 3 5 3" xfId="3522" xr:uid="{00000000-0005-0000-0000-00004F080000}"/>
    <cellStyle name="level1a 2 2 3 5 3 2" xfId="3523" xr:uid="{00000000-0005-0000-0000-000050080000}"/>
    <cellStyle name="level1a 2 2 3 5 3 2 2" xfId="3524" xr:uid="{00000000-0005-0000-0000-000051080000}"/>
    <cellStyle name="level1a 2 2 3 5 3 3" xfId="3525" xr:uid="{00000000-0005-0000-0000-000052080000}"/>
    <cellStyle name="level1a 2 2 3 5 4" xfId="3526" xr:uid="{00000000-0005-0000-0000-000053080000}"/>
    <cellStyle name="level1a 2 2 3 5 5" xfId="3527" xr:uid="{00000000-0005-0000-0000-000054080000}"/>
    <cellStyle name="level1a 2 2 3 5 5 2" xfId="3528" xr:uid="{00000000-0005-0000-0000-000055080000}"/>
    <cellStyle name="level1a 2 2 3 5 6" xfId="3529" xr:uid="{00000000-0005-0000-0000-000056080000}"/>
    <cellStyle name="level1a 2 2 3 6" xfId="3530" xr:uid="{00000000-0005-0000-0000-000057080000}"/>
    <cellStyle name="level1a 2 2 3 6 2" xfId="3531" xr:uid="{00000000-0005-0000-0000-000058080000}"/>
    <cellStyle name="level1a 2 2 3 6 2 2" xfId="3532" xr:uid="{00000000-0005-0000-0000-000059080000}"/>
    <cellStyle name="level1a 2 2 3 6 2 2 2" xfId="3533" xr:uid="{00000000-0005-0000-0000-00005A080000}"/>
    <cellStyle name="level1a 2 2 3 6 2 3" xfId="3534" xr:uid="{00000000-0005-0000-0000-00005B080000}"/>
    <cellStyle name="level1a 2 2 3 6 3" xfId="3535" xr:uid="{00000000-0005-0000-0000-00005C080000}"/>
    <cellStyle name="level1a 2 2 3 6 3 2" xfId="3536" xr:uid="{00000000-0005-0000-0000-00005D080000}"/>
    <cellStyle name="level1a 2 2 3 6 3 2 2" xfId="3537" xr:uid="{00000000-0005-0000-0000-00005E080000}"/>
    <cellStyle name="level1a 2 2 3 6 3 3" xfId="3538" xr:uid="{00000000-0005-0000-0000-00005F080000}"/>
    <cellStyle name="level1a 2 2 3 6 4" xfId="3539" xr:uid="{00000000-0005-0000-0000-000060080000}"/>
    <cellStyle name="level1a 2 2 3 6 5" xfId="3540" xr:uid="{00000000-0005-0000-0000-000061080000}"/>
    <cellStyle name="level1a 2 2 3 7" xfId="3541" xr:uid="{00000000-0005-0000-0000-000062080000}"/>
    <cellStyle name="level1a 2 2 3 7 2" xfId="3542" xr:uid="{00000000-0005-0000-0000-000063080000}"/>
    <cellStyle name="level1a 2 2 3 7 2 2" xfId="3543" xr:uid="{00000000-0005-0000-0000-000064080000}"/>
    <cellStyle name="level1a 2 2 3 7 2 2 2" xfId="3544" xr:uid="{00000000-0005-0000-0000-000065080000}"/>
    <cellStyle name="level1a 2 2 3 7 2 3" xfId="3545" xr:uid="{00000000-0005-0000-0000-000066080000}"/>
    <cellStyle name="level1a 2 2 3 7 3" xfId="3546" xr:uid="{00000000-0005-0000-0000-000067080000}"/>
    <cellStyle name="level1a 2 2 3 7 3 2" xfId="3547" xr:uid="{00000000-0005-0000-0000-000068080000}"/>
    <cellStyle name="level1a 2 2 3 7 3 2 2" xfId="3548" xr:uid="{00000000-0005-0000-0000-000069080000}"/>
    <cellStyle name="level1a 2 2 3 7 3 3" xfId="3549" xr:uid="{00000000-0005-0000-0000-00006A080000}"/>
    <cellStyle name="level1a 2 2 3 7 4" xfId="3550" xr:uid="{00000000-0005-0000-0000-00006B080000}"/>
    <cellStyle name="level1a 2 2 3 7 5" xfId="3551" xr:uid="{00000000-0005-0000-0000-00006C080000}"/>
    <cellStyle name="level1a 2 2 3 7 5 2" xfId="3552" xr:uid="{00000000-0005-0000-0000-00006D080000}"/>
    <cellStyle name="level1a 2 2 3 7 6" xfId="3553" xr:uid="{00000000-0005-0000-0000-00006E080000}"/>
    <cellStyle name="level1a 2 2 3 8" xfId="3554" xr:uid="{00000000-0005-0000-0000-00006F080000}"/>
    <cellStyle name="level1a 2 2 3 8 2" xfId="3555" xr:uid="{00000000-0005-0000-0000-000070080000}"/>
    <cellStyle name="level1a 2 2 3 8 2 2" xfId="3556" xr:uid="{00000000-0005-0000-0000-000071080000}"/>
    <cellStyle name="level1a 2 2 3 8 2 2 2" xfId="3557" xr:uid="{00000000-0005-0000-0000-000072080000}"/>
    <cellStyle name="level1a 2 2 3 8 2 3" xfId="3558" xr:uid="{00000000-0005-0000-0000-000073080000}"/>
    <cellStyle name="level1a 2 2 3 8 3" xfId="3559" xr:uid="{00000000-0005-0000-0000-000074080000}"/>
    <cellStyle name="level1a 2 2 3 8 3 2" xfId="3560" xr:uid="{00000000-0005-0000-0000-000075080000}"/>
    <cellStyle name="level1a 2 2 3 8 3 2 2" xfId="3561" xr:uid="{00000000-0005-0000-0000-000076080000}"/>
    <cellStyle name="level1a 2 2 3 8 3 3" xfId="3562" xr:uid="{00000000-0005-0000-0000-000077080000}"/>
    <cellStyle name="level1a 2 2 3 8 4" xfId="3563" xr:uid="{00000000-0005-0000-0000-000078080000}"/>
    <cellStyle name="level1a 2 2 3 8 4 2" xfId="3564" xr:uid="{00000000-0005-0000-0000-000079080000}"/>
    <cellStyle name="level1a 2 2 3 8 5" xfId="3565" xr:uid="{00000000-0005-0000-0000-00007A080000}"/>
    <cellStyle name="level1a 2 2 3 9" xfId="3566" xr:uid="{00000000-0005-0000-0000-00007B080000}"/>
    <cellStyle name="level1a 2 2 3 9 2" xfId="3567" xr:uid="{00000000-0005-0000-0000-00007C080000}"/>
    <cellStyle name="level1a 2 2 3 9 2 2" xfId="3568" xr:uid="{00000000-0005-0000-0000-00007D080000}"/>
    <cellStyle name="level1a 2 2 3 9 3" xfId="3569" xr:uid="{00000000-0005-0000-0000-00007E080000}"/>
    <cellStyle name="level1a 2 2 3_STUD aligned by INSTIT" xfId="3570" xr:uid="{00000000-0005-0000-0000-00007F080000}"/>
    <cellStyle name="level1a 2 2 4" xfId="3571" xr:uid="{00000000-0005-0000-0000-000080080000}"/>
    <cellStyle name="level1a 2 2 4 2" xfId="3572" xr:uid="{00000000-0005-0000-0000-000081080000}"/>
    <cellStyle name="level1a 2 2 4 2 2" xfId="3573" xr:uid="{00000000-0005-0000-0000-000082080000}"/>
    <cellStyle name="level1a 2 2 4 2 2 2" xfId="3574" xr:uid="{00000000-0005-0000-0000-000083080000}"/>
    <cellStyle name="level1a 2 2 4 2 2 2 2" xfId="3575" xr:uid="{00000000-0005-0000-0000-000084080000}"/>
    <cellStyle name="level1a 2 2 4 2 2 3" xfId="3576" xr:uid="{00000000-0005-0000-0000-000085080000}"/>
    <cellStyle name="level1a 2 2 4 2 3" xfId="3577" xr:uid="{00000000-0005-0000-0000-000086080000}"/>
    <cellStyle name="level1a 2 2 4 2 3 2" xfId="3578" xr:uid="{00000000-0005-0000-0000-000087080000}"/>
    <cellStyle name="level1a 2 2 4 2 3 2 2" xfId="3579" xr:uid="{00000000-0005-0000-0000-000088080000}"/>
    <cellStyle name="level1a 2 2 4 2 3 3" xfId="3580" xr:uid="{00000000-0005-0000-0000-000089080000}"/>
    <cellStyle name="level1a 2 2 4 2 4" xfId="3581" xr:uid="{00000000-0005-0000-0000-00008A080000}"/>
    <cellStyle name="level1a 2 2 4 2 5" xfId="3582" xr:uid="{00000000-0005-0000-0000-00008B080000}"/>
    <cellStyle name="level1a 2 2 4 2 5 2" xfId="3583" xr:uid="{00000000-0005-0000-0000-00008C080000}"/>
    <cellStyle name="level1a 2 2 4 3" xfId="3584" xr:uid="{00000000-0005-0000-0000-00008D080000}"/>
    <cellStyle name="level1a 2 2 4 3 2" xfId="3585" xr:uid="{00000000-0005-0000-0000-00008E080000}"/>
    <cellStyle name="level1a 2 2 4 3 2 2" xfId="3586" xr:uid="{00000000-0005-0000-0000-00008F080000}"/>
    <cellStyle name="level1a 2 2 4 3 2 2 2" xfId="3587" xr:uid="{00000000-0005-0000-0000-000090080000}"/>
    <cellStyle name="level1a 2 2 4 3 2 3" xfId="3588" xr:uid="{00000000-0005-0000-0000-000091080000}"/>
    <cellStyle name="level1a 2 2 4 3 3" xfId="3589" xr:uid="{00000000-0005-0000-0000-000092080000}"/>
    <cellStyle name="level1a 2 2 4 3 3 2" xfId="3590" xr:uid="{00000000-0005-0000-0000-000093080000}"/>
    <cellStyle name="level1a 2 2 4 3 3 2 2" xfId="3591" xr:uid="{00000000-0005-0000-0000-000094080000}"/>
    <cellStyle name="level1a 2 2 4 3 3 3" xfId="3592" xr:uid="{00000000-0005-0000-0000-000095080000}"/>
    <cellStyle name="level1a 2 2 4 3 4" xfId="3593" xr:uid="{00000000-0005-0000-0000-000096080000}"/>
    <cellStyle name="level1a 2 2 4 3 5" xfId="3594" xr:uid="{00000000-0005-0000-0000-000097080000}"/>
    <cellStyle name="level1a 2 2 4 4" xfId="3595" xr:uid="{00000000-0005-0000-0000-000098080000}"/>
    <cellStyle name="level1a 2 2 4 4 2" xfId="3596" xr:uid="{00000000-0005-0000-0000-000099080000}"/>
    <cellStyle name="level1a 2 2 4 4 2 2" xfId="3597" xr:uid="{00000000-0005-0000-0000-00009A080000}"/>
    <cellStyle name="level1a 2 2 4 4 2 2 2" xfId="3598" xr:uid="{00000000-0005-0000-0000-00009B080000}"/>
    <cellStyle name="level1a 2 2 4 4 2 3" xfId="3599" xr:uid="{00000000-0005-0000-0000-00009C080000}"/>
    <cellStyle name="level1a 2 2 4 4 3" xfId="3600" xr:uid="{00000000-0005-0000-0000-00009D080000}"/>
    <cellStyle name="level1a 2 2 4 4 3 2" xfId="3601" xr:uid="{00000000-0005-0000-0000-00009E080000}"/>
    <cellStyle name="level1a 2 2 4 4 3 2 2" xfId="3602" xr:uid="{00000000-0005-0000-0000-00009F080000}"/>
    <cellStyle name="level1a 2 2 4 4 3 3" xfId="3603" xr:uid="{00000000-0005-0000-0000-0000A0080000}"/>
    <cellStyle name="level1a 2 2 4 4 4" xfId="3604" xr:uid="{00000000-0005-0000-0000-0000A1080000}"/>
    <cellStyle name="level1a 2 2 4 4 5" xfId="3605" xr:uid="{00000000-0005-0000-0000-0000A2080000}"/>
    <cellStyle name="level1a 2 2 4 4 5 2" xfId="3606" xr:uid="{00000000-0005-0000-0000-0000A3080000}"/>
    <cellStyle name="level1a 2 2 4 4 6" xfId="3607" xr:uid="{00000000-0005-0000-0000-0000A4080000}"/>
    <cellStyle name="level1a 2 2 4 5" xfId="3608" xr:uid="{00000000-0005-0000-0000-0000A5080000}"/>
    <cellStyle name="level1a 2 2 4 5 2" xfId="3609" xr:uid="{00000000-0005-0000-0000-0000A6080000}"/>
    <cellStyle name="level1a 2 2 4 5 2 2" xfId="3610" xr:uid="{00000000-0005-0000-0000-0000A7080000}"/>
    <cellStyle name="level1a 2 2 4 5 2 2 2" xfId="3611" xr:uid="{00000000-0005-0000-0000-0000A8080000}"/>
    <cellStyle name="level1a 2 2 4 5 2 3" xfId="3612" xr:uid="{00000000-0005-0000-0000-0000A9080000}"/>
    <cellStyle name="level1a 2 2 4 5 3" xfId="3613" xr:uid="{00000000-0005-0000-0000-0000AA080000}"/>
    <cellStyle name="level1a 2 2 4 5 3 2" xfId="3614" xr:uid="{00000000-0005-0000-0000-0000AB080000}"/>
    <cellStyle name="level1a 2 2 4 5 3 2 2" xfId="3615" xr:uid="{00000000-0005-0000-0000-0000AC080000}"/>
    <cellStyle name="level1a 2 2 4 5 3 3" xfId="3616" xr:uid="{00000000-0005-0000-0000-0000AD080000}"/>
    <cellStyle name="level1a 2 2 4 5 4" xfId="3617" xr:uid="{00000000-0005-0000-0000-0000AE080000}"/>
    <cellStyle name="level1a 2 2 4 5 4 2" xfId="3618" xr:uid="{00000000-0005-0000-0000-0000AF080000}"/>
    <cellStyle name="level1a 2 2 4 5 5" xfId="3619" xr:uid="{00000000-0005-0000-0000-0000B0080000}"/>
    <cellStyle name="level1a 2 2 4 6" xfId="3620" xr:uid="{00000000-0005-0000-0000-0000B1080000}"/>
    <cellStyle name="level1a 2 2 4 6 2" xfId="3621" xr:uid="{00000000-0005-0000-0000-0000B2080000}"/>
    <cellStyle name="level1a 2 2 4 6 2 2" xfId="3622" xr:uid="{00000000-0005-0000-0000-0000B3080000}"/>
    <cellStyle name="level1a 2 2 4 6 2 2 2" xfId="3623" xr:uid="{00000000-0005-0000-0000-0000B4080000}"/>
    <cellStyle name="level1a 2 2 4 6 2 3" xfId="3624" xr:uid="{00000000-0005-0000-0000-0000B5080000}"/>
    <cellStyle name="level1a 2 2 4 6 3" xfId="3625" xr:uid="{00000000-0005-0000-0000-0000B6080000}"/>
    <cellStyle name="level1a 2 2 4 6 3 2" xfId="3626" xr:uid="{00000000-0005-0000-0000-0000B7080000}"/>
    <cellStyle name="level1a 2 2 4 6 3 2 2" xfId="3627" xr:uid="{00000000-0005-0000-0000-0000B8080000}"/>
    <cellStyle name="level1a 2 2 4 6 3 3" xfId="3628" xr:uid="{00000000-0005-0000-0000-0000B9080000}"/>
    <cellStyle name="level1a 2 2 4 6 4" xfId="3629" xr:uid="{00000000-0005-0000-0000-0000BA080000}"/>
    <cellStyle name="level1a 2 2 4 6 4 2" xfId="3630" xr:uid="{00000000-0005-0000-0000-0000BB080000}"/>
    <cellStyle name="level1a 2 2 4 6 5" xfId="3631" xr:uid="{00000000-0005-0000-0000-0000BC080000}"/>
    <cellStyle name="level1a 2 2 4 7" xfId="3632" xr:uid="{00000000-0005-0000-0000-0000BD080000}"/>
    <cellStyle name="level1a 2 2 4 7 2" xfId="3633" xr:uid="{00000000-0005-0000-0000-0000BE080000}"/>
    <cellStyle name="level1a 2 2 4 7 2 2" xfId="3634" xr:uid="{00000000-0005-0000-0000-0000BF080000}"/>
    <cellStyle name="level1a 2 2 4 7 3" xfId="3635" xr:uid="{00000000-0005-0000-0000-0000C0080000}"/>
    <cellStyle name="level1a 2 2 4_STUD aligned by INSTIT" xfId="3636" xr:uid="{00000000-0005-0000-0000-0000C1080000}"/>
    <cellStyle name="level1a 2 2 5" xfId="3637" xr:uid="{00000000-0005-0000-0000-0000C2080000}"/>
    <cellStyle name="level1a 2 2 5 2" xfId="3638" xr:uid="{00000000-0005-0000-0000-0000C3080000}"/>
    <cellStyle name="level1a 2 2 5 2 2" xfId="3639" xr:uid="{00000000-0005-0000-0000-0000C4080000}"/>
    <cellStyle name="level1a 2 2 5 2 2 2" xfId="3640" xr:uid="{00000000-0005-0000-0000-0000C5080000}"/>
    <cellStyle name="level1a 2 2 5 2 2 2 2" xfId="3641" xr:uid="{00000000-0005-0000-0000-0000C6080000}"/>
    <cellStyle name="level1a 2 2 5 2 2 3" xfId="3642" xr:uid="{00000000-0005-0000-0000-0000C7080000}"/>
    <cellStyle name="level1a 2 2 5 2 3" xfId="3643" xr:uid="{00000000-0005-0000-0000-0000C8080000}"/>
    <cellStyle name="level1a 2 2 5 2 3 2" xfId="3644" xr:uid="{00000000-0005-0000-0000-0000C9080000}"/>
    <cellStyle name="level1a 2 2 5 2 3 2 2" xfId="3645" xr:uid="{00000000-0005-0000-0000-0000CA080000}"/>
    <cellStyle name="level1a 2 2 5 2 3 3" xfId="3646" xr:uid="{00000000-0005-0000-0000-0000CB080000}"/>
    <cellStyle name="level1a 2 2 5 2 4" xfId="3647" xr:uid="{00000000-0005-0000-0000-0000CC080000}"/>
    <cellStyle name="level1a 2 2 5 2 5" xfId="3648" xr:uid="{00000000-0005-0000-0000-0000CD080000}"/>
    <cellStyle name="level1a 2 2 5 2 5 2" xfId="3649" xr:uid="{00000000-0005-0000-0000-0000CE080000}"/>
    <cellStyle name="level1a 2 2 5 2 6" xfId="3650" xr:uid="{00000000-0005-0000-0000-0000CF080000}"/>
    <cellStyle name="level1a 2 2 5 3" xfId="3651" xr:uid="{00000000-0005-0000-0000-0000D0080000}"/>
    <cellStyle name="level1a 2 2 5 3 2" xfId="3652" xr:uid="{00000000-0005-0000-0000-0000D1080000}"/>
    <cellStyle name="level1a 2 2 5 3 2 2" xfId="3653" xr:uid="{00000000-0005-0000-0000-0000D2080000}"/>
    <cellStyle name="level1a 2 2 5 3 2 2 2" xfId="3654" xr:uid="{00000000-0005-0000-0000-0000D3080000}"/>
    <cellStyle name="level1a 2 2 5 3 2 3" xfId="3655" xr:uid="{00000000-0005-0000-0000-0000D4080000}"/>
    <cellStyle name="level1a 2 2 5 3 3" xfId="3656" xr:uid="{00000000-0005-0000-0000-0000D5080000}"/>
    <cellStyle name="level1a 2 2 5 3 3 2" xfId="3657" xr:uid="{00000000-0005-0000-0000-0000D6080000}"/>
    <cellStyle name="level1a 2 2 5 3 3 2 2" xfId="3658" xr:uid="{00000000-0005-0000-0000-0000D7080000}"/>
    <cellStyle name="level1a 2 2 5 3 3 3" xfId="3659" xr:uid="{00000000-0005-0000-0000-0000D8080000}"/>
    <cellStyle name="level1a 2 2 5 3 4" xfId="3660" xr:uid="{00000000-0005-0000-0000-0000D9080000}"/>
    <cellStyle name="level1a 2 2 5 4" xfId="3661" xr:uid="{00000000-0005-0000-0000-0000DA080000}"/>
    <cellStyle name="level1a 2 2 5 4 2" xfId="3662" xr:uid="{00000000-0005-0000-0000-0000DB080000}"/>
    <cellStyle name="level1a 2 2 5 4 2 2" xfId="3663" xr:uid="{00000000-0005-0000-0000-0000DC080000}"/>
    <cellStyle name="level1a 2 2 5 4 2 2 2" xfId="3664" xr:uid="{00000000-0005-0000-0000-0000DD080000}"/>
    <cellStyle name="level1a 2 2 5 4 2 3" xfId="3665" xr:uid="{00000000-0005-0000-0000-0000DE080000}"/>
    <cellStyle name="level1a 2 2 5 4 3" xfId="3666" xr:uid="{00000000-0005-0000-0000-0000DF080000}"/>
    <cellStyle name="level1a 2 2 5 4 3 2" xfId="3667" xr:uid="{00000000-0005-0000-0000-0000E0080000}"/>
    <cellStyle name="level1a 2 2 5 4 3 2 2" xfId="3668" xr:uid="{00000000-0005-0000-0000-0000E1080000}"/>
    <cellStyle name="level1a 2 2 5 4 3 3" xfId="3669" xr:uid="{00000000-0005-0000-0000-0000E2080000}"/>
    <cellStyle name="level1a 2 2 5 4 4" xfId="3670" xr:uid="{00000000-0005-0000-0000-0000E3080000}"/>
    <cellStyle name="level1a 2 2 5 4 4 2" xfId="3671" xr:uid="{00000000-0005-0000-0000-0000E4080000}"/>
    <cellStyle name="level1a 2 2 5 4 5" xfId="3672" xr:uid="{00000000-0005-0000-0000-0000E5080000}"/>
    <cellStyle name="level1a 2 2 5 5" xfId="3673" xr:uid="{00000000-0005-0000-0000-0000E6080000}"/>
    <cellStyle name="level1a 2 2 5 5 2" xfId="3674" xr:uid="{00000000-0005-0000-0000-0000E7080000}"/>
    <cellStyle name="level1a 2 2 5 5 2 2" xfId="3675" xr:uid="{00000000-0005-0000-0000-0000E8080000}"/>
    <cellStyle name="level1a 2 2 5 5 2 2 2" xfId="3676" xr:uid="{00000000-0005-0000-0000-0000E9080000}"/>
    <cellStyle name="level1a 2 2 5 5 2 3" xfId="3677" xr:uid="{00000000-0005-0000-0000-0000EA080000}"/>
    <cellStyle name="level1a 2 2 5 5 3" xfId="3678" xr:uid="{00000000-0005-0000-0000-0000EB080000}"/>
    <cellStyle name="level1a 2 2 5 5 3 2" xfId="3679" xr:uid="{00000000-0005-0000-0000-0000EC080000}"/>
    <cellStyle name="level1a 2 2 5 5 3 2 2" xfId="3680" xr:uid="{00000000-0005-0000-0000-0000ED080000}"/>
    <cellStyle name="level1a 2 2 5 5 3 3" xfId="3681" xr:uid="{00000000-0005-0000-0000-0000EE080000}"/>
    <cellStyle name="level1a 2 2 5 5 4" xfId="3682" xr:uid="{00000000-0005-0000-0000-0000EF080000}"/>
    <cellStyle name="level1a 2 2 5 5 4 2" xfId="3683" xr:uid="{00000000-0005-0000-0000-0000F0080000}"/>
    <cellStyle name="level1a 2 2 5 5 5" xfId="3684" xr:uid="{00000000-0005-0000-0000-0000F1080000}"/>
    <cellStyle name="level1a 2 2 5 6" xfId="3685" xr:uid="{00000000-0005-0000-0000-0000F2080000}"/>
    <cellStyle name="level1a 2 2 5 6 2" xfId="3686" xr:uid="{00000000-0005-0000-0000-0000F3080000}"/>
    <cellStyle name="level1a 2 2 5 6 2 2" xfId="3687" xr:uid="{00000000-0005-0000-0000-0000F4080000}"/>
    <cellStyle name="level1a 2 2 5 6 2 2 2" xfId="3688" xr:uid="{00000000-0005-0000-0000-0000F5080000}"/>
    <cellStyle name="level1a 2 2 5 6 2 3" xfId="3689" xr:uid="{00000000-0005-0000-0000-0000F6080000}"/>
    <cellStyle name="level1a 2 2 5 6 3" xfId="3690" xr:uid="{00000000-0005-0000-0000-0000F7080000}"/>
    <cellStyle name="level1a 2 2 5 6 3 2" xfId="3691" xr:uid="{00000000-0005-0000-0000-0000F8080000}"/>
    <cellStyle name="level1a 2 2 5 6 3 2 2" xfId="3692" xr:uid="{00000000-0005-0000-0000-0000F9080000}"/>
    <cellStyle name="level1a 2 2 5 6 3 3" xfId="3693" xr:uid="{00000000-0005-0000-0000-0000FA080000}"/>
    <cellStyle name="level1a 2 2 5 6 4" xfId="3694" xr:uid="{00000000-0005-0000-0000-0000FB080000}"/>
    <cellStyle name="level1a 2 2 5 6 4 2" xfId="3695" xr:uid="{00000000-0005-0000-0000-0000FC080000}"/>
    <cellStyle name="level1a 2 2 5 6 5" xfId="3696" xr:uid="{00000000-0005-0000-0000-0000FD080000}"/>
    <cellStyle name="level1a 2 2 5 7" xfId="3697" xr:uid="{00000000-0005-0000-0000-0000FE080000}"/>
    <cellStyle name="level1a 2 2 5 7 2" xfId="3698" xr:uid="{00000000-0005-0000-0000-0000FF080000}"/>
    <cellStyle name="level1a 2 2 5 7 2 2" xfId="3699" xr:uid="{00000000-0005-0000-0000-000000090000}"/>
    <cellStyle name="level1a 2 2 5 7 3" xfId="3700" xr:uid="{00000000-0005-0000-0000-000001090000}"/>
    <cellStyle name="level1a 2 2 5 8" xfId="3701" xr:uid="{00000000-0005-0000-0000-000002090000}"/>
    <cellStyle name="level1a 2 2 5 8 2" xfId="3702" xr:uid="{00000000-0005-0000-0000-000003090000}"/>
    <cellStyle name="level1a 2 2 5 8 2 2" xfId="3703" xr:uid="{00000000-0005-0000-0000-000004090000}"/>
    <cellStyle name="level1a 2 2 5 8 3" xfId="3704" xr:uid="{00000000-0005-0000-0000-000005090000}"/>
    <cellStyle name="level1a 2 2 5_STUD aligned by INSTIT" xfId="3705" xr:uid="{00000000-0005-0000-0000-000006090000}"/>
    <cellStyle name="level1a 2 2 6" xfId="3706" xr:uid="{00000000-0005-0000-0000-000007090000}"/>
    <cellStyle name="level1a 2 2 6 2" xfId="3707" xr:uid="{00000000-0005-0000-0000-000008090000}"/>
    <cellStyle name="level1a 2 2 6 2 2" xfId="3708" xr:uid="{00000000-0005-0000-0000-000009090000}"/>
    <cellStyle name="level1a 2 2 6 2 2 2" xfId="3709" xr:uid="{00000000-0005-0000-0000-00000A090000}"/>
    <cellStyle name="level1a 2 2 6 2 3" xfId="3710" xr:uid="{00000000-0005-0000-0000-00000B090000}"/>
    <cellStyle name="level1a 2 2 6 3" xfId="3711" xr:uid="{00000000-0005-0000-0000-00000C090000}"/>
    <cellStyle name="level1a 2 2 6 3 2" xfId="3712" xr:uid="{00000000-0005-0000-0000-00000D090000}"/>
    <cellStyle name="level1a 2 2 6 3 2 2" xfId="3713" xr:uid="{00000000-0005-0000-0000-00000E090000}"/>
    <cellStyle name="level1a 2 2 6 3 3" xfId="3714" xr:uid="{00000000-0005-0000-0000-00000F090000}"/>
    <cellStyle name="level1a 2 2 6 4" xfId="3715" xr:uid="{00000000-0005-0000-0000-000010090000}"/>
    <cellStyle name="level1a 2 2 6 5" xfId="3716" xr:uid="{00000000-0005-0000-0000-000011090000}"/>
    <cellStyle name="level1a 2 2 6 5 2" xfId="3717" xr:uid="{00000000-0005-0000-0000-000012090000}"/>
    <cellStyle name="level1a 2 2 7" xfId="3718" xr:uid="{00000000-0005-0000-0000-000013090000}"/>
    <cellStyle name="level1a 2 2 7 2" xfId="3719" xr:uid="{00000000-0005-0000-0000-000014090000}"/>
    <cellStyle name="level1a 2 2 7 2 2" xfId="3720" xr:uid="{00000000-0005-0000-0000-000015090000}"/>
    <cellStyle name="level1a 2 2 7 2 2 2" xfId="3721" xr:uid="{00000000-0005-0000-0000-000016090000}"/>
    <cellStyle name="level1a 2 2 7 2 3" xfId="3722" xr:uid="{00000000-0005-0000-0000-000017090000}"/>
    <cellStyle name="level1a 2 2 7 3" xfId="3723" xr:uid="{00000000-0005-0000-0000-000018090000}"/>
    <cellStyle name="level1a 2 2 7 3 2" xfId="3724" xr:uid="{00000000-0005-0000-0000-000019090000}"/>
    <cellStyle name="level1a 2 2 7 3 2 2" xfId="3725" xr:uid="{00000000-0005-0000-0000-00001A090000}"/>
    <cellStyle name="level1a 2 2 7 3 3" xfId="3726" xr:uid="{00000000-0005-0000-0000-00001B090000}"/>
    <cellStyle name="level1a 2 2 7 4" xfId="3727" xr:uid="{00000000-0005-0000-0000-00001C090000}"/>
    <cellStyle name="level1a 2 2 7 5" xfId="3728" xr:uid="{00000000-0005-0000-0000-00001D090000}"/>
    <cellStyle name="level1a 2 2 7 5 2" xfId="3729" xr:uid="{00000000-0005-0000-0000-00001E090000}"/>
    <cellStyle name="level1a 2 2 7 6" xfId="3730" xr:uid="{00000000-0005-0000-0000-00001F090000}"/>
    <cellStyle name="level1a 2 2 8" xfId="3731" xr:uid="{00000000-0005-0000-0000-000020090000}"/>
    <cellStyle name="level1a 2 2 8 2" xfId="3732" xr:uid="{00000000-0005-0000-0000-000021090000}"/>
    <cellStyle name="level1a 2 2 8 2 2" xfId="3733" xr:uid="{00000000-0005-0000-0000-000022090000}"/>
    <cellStyle name="level1a 2 2 8 2 2 2" xfId="3734" xr:uid="{00000000-0005-0000-0000-000023090000}"/>
    <cellStyle name="level1a 2 2 8 2 3" xfId="3735" xr:uid="{00000000-0005-0000-0000-000024090000}"/>
    <cellStyle name="level1a 2 2 8 3" xfId="3736" xr:uid="{00000000-0005-0000-0000-000025090000}"/>
    <cellStyle name="level1a 2 2 8 3 2" xfId="3737" xr:uid="{00000000-0005-0000-0000-000026090000}"/>
    <cellStyle name="level1a 2 2 8 3 2 2" xfId="3738" xr:uid="{00000000-0005-0000-0000-000027090000}"/>
    <cellStyle name="level1a 2 2 8 3 3" xfId="3739" xr:uid="{00000000-0005-0000-0000-000028090000}"/>
    <cellStyle name="level1a 2 2 8 4" xfId="3740" xr:uid="{00000000-0005-0000-0000-000029090000}"/>
    <cellStyle name="level1a 2 2 8 5" xfId="3741" xr:uid="{00000000-0005-0000-0000-00002A090000}"/>
    <cellStyle name="level1a 2 2 9" xfId="3742" xr:uid="{00000000-0005-0000-0000-00002B090000}"/>
    <cellStyle name="level1a 2 2 9 2" xfId="3743" xr:uid="{00000000-0005-0000-0000-00002C090000}"/>
    <cellStyle name="level1a 2 2 9 2 2" xfId="3744" xr:uid="{00000000-0005-0000-0000-00002D090000}"/>
    <cellStyle name="level1a 2 2 9 2 2 2" xfId="3745" xr:uid="{00000000-0005-0000-0000-00002E090000}"/>
    <cellStyle name="level1a 2 2 9 2 3" xfId="3746" xr:uid="{00000000-0005-0000-0000-00002F090000}"/>
    <cellStyle name="level1a 2 2 9 3" xfId="3747" xr:uid="{00000000-0005-0000-0000-000030090000}"/>
    <cellStyle name="level1a 2 2 9 3 2" xfId="3748" xr:uid="{00000000-0005-0000-0000-000031090000}"/>
    <cellStyle name="level1a 2 2 9 3 2 2" xfId="3749" xr:uid="{00000000-0005-0000-0000-000032090000}"/>
    <cellStyle name="level1a 2 2 9 3 3" xfId="3750" xr:uid="{00000000-0005-0000-0000-000033090000}"/>
    <cellStyle name="level1a 2 2 9 4" xfId="3751" xr:uid="{00000000-0005-0000-0000-000034090000}"/>
    <cellStyle name="level1a 2 2 9 5" xfId="3752" xr:uid="{00000000-0005-0000-0000-000035090000}"/>
    <cellStyle name="level1a 2 2 9 5 2" xfId="3753" xr:uid="{00000000-0005-0000-0000-000036090000}"/>
    <cellStyle name="level1a 2 2 9 6" xfId="3754" xr:uid="{00000000-0005-0000-0000-000037090000}"/>
    <cellStyle name="level1a 2 2_STUD aligned by INSTIT" xfId="3755" xr:uid="{00000000-0005-0000-0000-000038090000}"/>
    <cellStyle name="level1a 2 3" xfId="3756" xr:uid="{00000000-0005-0000-0000-000039090000}"/>
    <cellStyle name="level1a 2 3 10" xfId="3757" xr:uid="{00000000-0005-0000-0000-00003A090000}"/>
    <cellStyle name="level1a 2 3 10 2" xfId="3758" xr:uid="{00000000-0005-0000-0000-00003B090000}"/>
    <cellStyle name="level1a 2 3 10 2 2" xfId="3759" xr:uid="{00000000-0005-0000-0000-00003C090000}"/>
    <cellStyle name="level1a 2 3 10 3" xfId="3760" xr:uid="{00000000-0005-0000-0000-00003D090000}"/>
    <cellStyle name="level1a 2 3 11" xfId="3761" xr:uid="{00000000-0005-0000-0000-00003E090000}"/>
    <cellStyle name="level1a 2 3 2" xfId="3762" xr:uid="{00000000-0005-0000-0000-00003F090000}"/>
    <cellStyle name="level1a 2 3 2 10" xfId="3763" xr:uid="{00000000-0005-0000-0000-000040090000}"/>
    <cellStyle name="level1a 2 3 2 2" xfId="3764" xr:uid="{00000000-0005-0000-0000-000041090000}"/>
    <cellStyle name="level1a 2 3 2 2 2" xfId="3765" xr:uid="{00000000-0005-0000-0000-000042090000}"/>
    <cellStyle name="level1a 2 3 2 2 2 2" xfId="3766" xr:uid="{00000000-0005-0000-0000-000043090000}"/>
    <cellStyle name="level1a 2 3 2 2 2 2 2" xfId="3767" xr:uid="{00000000-0005-0000-0000-000044090000}"/>
    <cellStyle name="level1a 2 3 2 2 2 2 2 2" xfId="3768" xr:uid="{00000000-0005-0000-0000-000045090000}"/>
    <cellStyle name="level1a 2 3 2 2 2 2 3" xfId="3769" xr:uid="{00000000-0005-0000-0000-000046090000}"/>
    <cellStyle name="level1a 2 3 2 2 2 3" xfId="3770" xr:uid="{00000000-0005-0000-0000-000047090000}"/>
    <cellStyle name="level1a 2 3 2 2 2 3 2" xfId="3771" xr:uid="{00000000-0005-0000-0000-000048090000}"/>
    <cellStyle name="level1a 2 3 2 2 2 3 2 2" xfId="3772" xr:uid="{00000000-0005-0000-0000-000049090000}"/>
    <cellStyle name="level1a 2 3 2 2 2 3 3" xfId="3773" xr:uid="{00000000-0005-0000-0000-00004A090000}"/>
    <cellStyle name="level1a 2 3 2 2 2 4" xfId="3774" xr:uid="{00000000-0005-0000-0000-00004B090000}"/>
    <cellStyle name="level1a 2 3 2 2 2 5" xfId="3775" xr:uid="{00000000-0005-0000-0000-00004C090000}"/>
    <cellStyle name="level1a 2 3 2 2 2 5 2" xfId="3776" xr:uid="{00000000-0005-0000-0000-00004D090000}"/>
    <cellStyle name="level1a 2 3 2 2 3" xfId="3777" xr:uid="{00000000-0005-0000-0000-00004E090000}"/>
    <cellStyle name="level1a 2 3 2 2 3 2" xfId="3778" xr:uid="{00000000-0005-0000-0000-00004F090000}"/>
    <cellStyle name="level1a 2 3 2 2 3 2 2" xfId="3779" xr:uid="{00000000-0005-0000-0000-000050090000}"/>
    <cellStyle name="level1a 2 3 2 2 3 2 2 2" xfId="3780" xr:uid="{00000000-0005-0000-0000-000051090000}"/>
    <cellStyle name="level1a 2 3 2 2 3 2 3" xfId="3781" xr:uid="{00000000-0005-0000-0000-000052090000}"/>
    <cellStyle name="level1a 2 3 2 2 3 3" xfId="3782" xr:uid="{00000000-0005-0000-0000-000053090000}"/>
    <cellStyle name="level1a 2 3 2 2 3 3 2" xfId="3783" xr:uid="{00000000-0005-0000-0000-000054090000}"/>
    <cellStyle name="level1a 2 3 2 2 3 3 2 2" xfId="3784" xr:uid="{00000000-0005-0000-0000-000055090000}"/>
    <cellStyle name="level1a 2 3 2 2 3 3 3" xfId="3785" xr:uid="{00000000-0005-0000-0000-000056090000}"/>
    <cellStyle name="level1a 2 3 2 2 3 4" xfId="3786" xr:uid="{00000000-0005-0000-0000-000057090000}"/>
    <cellStyle name="level1a 2 3 2 2 3 5" xfId="3787" xr:uid="{00000000-0005-0000-0000-000058090000}"/>
    <cellStyle name="level1a 2 3 2 2 4" xfId="3788" xr:uid="{00000000-0005-0000-0000-000059090000}"/>
    <cellStyle name="level1a 2 3 2 2 4 2" xfId="3789" xr:uid="{00000000-0005-0000-0000-00005A090000}"/>
    <cellStyle name="level1a 2 3 2 2 4 2 2" xfId="3790" xr:uid="{00000000-0005-0000-0000-00005B090000}"/>
    <cellStyle name="level1a 2 3 2 2 4 2 2 2" xfId="3791" xr:uid="{00000000-0005-0000-0000-00005C090000}"/>
    <cellStyle name="level1a 2 3 2 2 4 2 3" xfId="3792" xr:uid="{00000000-0005-0000-0000-00005D090000}"/>
    <cellStyle name="level1a 2 3 2 2 4 3" xfId="3793" xr:uid="{00000000-0005-0000-0000-00005E090000}"/>
    <cellStyle name="level1a 2 3 2 2 4 3 2" xfId="3794" xr:uid="{00000000-0005-0000-0000-00005F090000}"/>
    <cellStyle name="level1a 2 3 2 2 4 3 2 2" xfId="3795" xr:uid="{00000000-0005-0000-0000-000060090000}"/>
    <cellStyle name="level1a 2 3 2 2 4 3 3" xfId="3796" xr:uid="{00000000-0005-0000-0000-000061090000}"/>
    <cellStyle name="level1a 2 3 2 2 4 4" xfId="3797" xr:uid="{00000000-0005-0000-0000-000062090000}"/>
    <cellStyle name="level1a 2 3 2 2 4 5" xfId="3798" xr:uid="{00000000-0005-0000-0000-000063090000}"/>
    <cellStyle name="level1a 2 3 2 2 4 5 2" xfId="3799" xr:uid="{00000000-0005-0000-0000-000064090000}"/>
    <cellStyle name="level1a 2 3 2 2 4 6" xfId="3800" xr:uid="{00000000-0005-0000-0000-000065090000}"/>
    <cellStyle name="level1a 2 3 2 2 5" xfId="3801" xr:uid="{00000000-0005-0000-0000-000066090000}"/>
    <cellStyle name="level1a 2 3 2 2 5 2" xfId="3802" xr:uid="{00000000-0005-0000-0000-000067090000}"/>
    <cellStyle name="level1a 2 3 2 2 5 2 2" xfId="3803" xr:uid="{00000000-0005-0000-0000-000068090000}"/>
    <cellStyle name="level1a 2 3 2 2 5 2 2 2" xfId="3804" xr:uid="{00000000-0005-0000-0000-000069090000}"/>
    <cellStyle name="level1a 2 3 2 2 5 2 3" xfId="3805" xr:uid="{00000000-0005-0000-0000-00006A090000}"/>
    <cellStyle name="level1a 2 3 2 2 5 3" xfId="3806" xr:uid="{00000000-0005-0000-0000-00006B090000}"/>
    <cellStyle name="level1a 2 3 2 2 5 3 2" xfId="3807" xr:uid="{00000000-0005-0000-0000-00006C090000}"/>
    <cellStyle name="level1a 2 3 2 2 5 3 2 2" xfId="3808" xr:uid="{00000000-0005-0000-0000-00006D090000}"/>
    <cellStyle name="level1a 2 3 2 2 5 3 3" xfId="3809" xr:uid="{00000000-0005-0000-0000-00006E090000}"/>
    <cellStyle name="level1a 2 3 2 2 5 4" xfId="3810" xr:uid="{00000000-0005-0000-0000-00006F090000}"/>
    <cellStyle name="level1a 2 3 2 2 5 4 2" xfId="3811" xr:uid="{00000000-0005-0000-0000-000070090000}"/>
    <cellStyle name="level1a 2 3 2 2 5 5" xfId="3812" xr:uid="{00000000-0005-0000-0000-000071090000}"/>
    <cellStyle name="level1a 2 3 2 2 6" xfId="3813" xr:uid="{00000000-0005-0000-0000-000072090000}"/>
    <cellStyle name="level1a 2 3 2 2 6 2" xfId="3814" xr:uid="{00000000-0005-0000-0000-000073090000}"/>
    <cellStyle name="level1a 2 3 2 2 6 2 2" xfId="3815" xr:uid="{00000000-0005-0000-0000-000074090000}"/>
    <cellStyle name="level1a 2 3 2 2 6 2 2 2" xfId="3816" xr:uid="{00000000-0005-0000-0000-000075090000}"/>
    <cellStyle name="level1a 2 3 2 2 6 2 3" xfId="3817" xr:uid="{00000000-0005-0000-0000-000076090000}"/>
    <cellStyle name="level1a 2 3 2 2 6 3" xfId="3818" xr:uid="{00000000-0005-0000-0000-000077090000}"/>
    <cellStyle name="level1a 2 3 2 2 6 3 2" xfId="3819" xr:uid="{00000000-0005-0000-0000-000078090000}"/>
    <cellStyle name="level1a 2 3 2 2 6 3 2 2" xfId="3820" xr:uid="{00000000-0005-0000-0000-000079090000}"/>
    <cellStyle name="level1a 2 3 2 2 6 3 3" xfId="3821" xr:uid="{00000000-0005-0000-0000-00007A090000}"/>
    <cellStyle name="level1a 2 3 2 2 6 4" xfId="3822" xr:uid="{00000000-0005-0000-0000-00007B090000}"/>
    <cellStyle name="level1a 2 3 2 2 6 4 2" xfId="3823" xr:uid="{00000000-0005-0000-0000-00007C090000}"/>
    <cellStyle name="level1a 2 3 2 2 6 5" xfId="3824" xr:uid="{00000000-0005-0000-0000-00007D090000}"/>
    <cellStyle name="level1a 2 3 2 2 7" xfId="3825" xr:uid="{00000000-0005-0000-0000-00007E090000}"/>
    <cellStyle name="level1a 2 3 2 2 7 2" xfId="3826" xr:uid="{00000000-0005-0000-0000-00007F090000}"/>
    <cellStyle name="level1a 2 3 2 2 7 2 2" xfId="3827" xr:uid="{00000000-0005-0000-0000-000080090000}"/>
    <cellStyle name="level1a 2 3 2 2 7 3" xfId="3828" xr:uid="{00000000-0005-0000-0000-000081090000}"/>
    <cellStyle name="level1a 2 3 2 2_STUD aligned by INSTIT" xfId="3829" xr:uid="{00000000-0005-0000-0000-000082090000}"/>
    <cellStyle name="level1a 2 3 2 3" xfId="3830" xr:uid="{00000000-0005-0000-0000-000083090000}"/>
    <cellStyle name="level1a 2 3 2 3 2" xfId="3831" xr:uid="{00000000-0005-0000-0000-000084090000}"/>
    <cellStyle name="level1a 2 3 2 3 2 2" xfId="3832" xr:uid="{00000000-0005-0000-0000-000085090000}"/>
    <cellStyle name="level1a 2 3 2 3 2 2 2" xfId="3833" xr:uid="{00000000-0005-0000-0000-000086090000}"/>
    <cellStyle name="level1a 2 3 2 3 2 2 2 2" xfId="3834" xr:uid="{00000000-0005-0000-0000-000087090000}"/>
    <cellStyle name="level1a 2 3 2 3 2 2 3" xfId="3835" xr:uid="{00000000-0005-0000-0000-000088090000}"/>
    <cellStyle name="level1a 2 3 2 3 2 3" xfId="3836" xr:uid="{00000000-0005-0000-0000-000089090000}"/>
    <cellStyle name="level1a 2 3 2 3 2 3 2" xfId="3837" xr:uid="{00000000-0005-0000-0000-00008A090000}"/>
    <cellStyle name="level1a 2 3 2 3 2 3 2 2" xfId="3838" xr:uid="{00000000-0005-0000-0000-00008B090000}"/>
    <cellStyle name="level1a 2 3 2 3 2 3 3" xfId="3839" xr:uid="{00000000-0005-0000-0000-00008C090000}"/>
    <cellStyle name="level1a 2 3 2 3 2 4" xfId="3840" xr:uid="{00000000-0005-0000-0000-00008D090000}"/>
    <cellStyle name="level1a 2 3 2 3 2 5" xfId="3841" xr:uid="{00000000-0005-0000-0000-00008E090000}"/>
    <cellStyle name="level1a 2 3 2 3 3" xfId="3842" xr:uid="{00000000-0005-0000-0000-00008F090000}"/>
    <cellStyle name="level1a 2 3 2 3 3 2" xfId="3843" xr:uid="{00000000-0005-0000-0000-000090090000}"/>
    <cellStyle name="level1a 2 3 2 3 3 2 2" xfId="3844" xr:uid="{00000000-0005-0000-0000-000091090000}"/>
    <cellStyle name="level1a 2 3 2 3 3 2 2 2" xfId="3845" xr:uid="{00000000-0005-0000-0000-000092090000}"/>
    <cellStyle name="level1a 2 3 2 3 3 2 3" xfId="3846" xr:uid="{00000000-0005-0000-0000-000093090000}"/>
    <cellStyle name="level1a 2 3 2 3 3 3" xfId="3847" xr:uid="{00000000-0005-0000-0000-000094090000}"/>
    <cellStyle name="level1a 2 3 2 3 3 3 2" xfId="3848" xr:uid="{00000000-0005-0000-0000-000095090000}"/>
    <cellStyle name="level1a 2 3 2 3 3 3 2 2" xfId="3849" xr:uid="{00000000-0005-0000-0000-000096090000}"/>
    <cellStyle name="level1a 2 3 2 3 3 3 3" xfId="3850" xr:uid="{00000000-0005-0000-0000-000097090000}"/>
    <cellStyle name="level1a 2 3 2 3 3 4" xfId="3851" xr:uid="{00000000-0005-0000-0000-000098090000}"/>
    <cellStyle name="level1a 2 3 2 3 3 4 2" xfId="3852" xr:uid="{00000000-0005-0000-0000-000099090000}"/>
    <cellStyle name="level1a 2 3 2 3 4" xfId="3853" xr:uid="{00000000-0005-0000-0000-00009A090000}"/>
    <cellStyle name="level1a 2 3 2 3 4 2" xfId="3854" xr:uid="{00000000-0005-0000-0000-00009B090000}"/>
    <cellStyle name="level1a 2 3 2 3 4 2 2" xfId="3855" xr:uid="{00000000-0005-0000-0000-00009C090000}"/>
    <cellStyle name="level1a 2 3 2 3 4 2 2 2" xfId="3856" xr:uid="{00000000-0005-0000-0000-00009D090000}"/>
    <cellStyle name="level1a 2 3 2 3 4 2 3" xfId="3857" xr:uid="{00000000-0005-0000-0000-00009E090000}"/>
    <cellStyle name="level1a 2 3 2 3 4 3" xfId="3858" xr:uid="{00000000-0005-0000-0000-00009F090000}"/>
    <cellStyle name="level1a 2 3 2 3 4 3 2" xfId="3859" xr:uid="{00000000-0005-0000-0000-0000A0090000}"/>
    <cellStyle name="level1a 2 3 2 3 4 3 2 2" xfId="3860" xr:uid="{00000000-0005-0000-0000-0000A1090000}"/>
    <cellStyle name="level1a 2 3 2 3 4 3 3" xfId="3861" xr:uid="{00000000-0005-0000-0000-0000A2090000}"/>
    <cellStyle name="level1a 2 3 2 3 4 4" xfId="3862" xr:uid="{00000000-0005-0000-0000-0000A3090000}"/>
    <cellStyle name="level1a 2 3 2 3 4 4 2" xfId="3863" xr:uid="{00000000-0005-0000-0000-0000A4090000}"/>
    <cellStyle name="level1a 2 3 2 3 4 5" xfId="3864" xr:uid="{00000000-0005-0000-0000-0000A5090000}"/>
    <cellStyle name="level1a 2 3 2 3 5" xfId="3865" xr:uid="{00000000-0005-0000-0000-0000A6090000}"/>
    <cellStyle name="level1a 2 3 2 3 5 2" xfId="3866" xr:uid="{00000000-0005-0000-0000-0000A7090000}"/>
    <cellStyle name="level1a 2 3 2 3 5 2 2" xfId="3867" xr:uid="{00000000-0005-0000-0000-0000A8090000}"/>
    <cellStyle name="level1a 2 3 2 3 5 2 2 2" xfId="3868" xr:uid="{00000000-0005-0000-0000-0000A9090000}"/>
    <cellStyle name="level1a 2 3 2 3 5 2 3" xfId="3869" xr:uid="{00000000-0005-0000-0000-0000AA090000}"/>
    <cellStyle name="level1a 2 3 2 3 5 3" xfId="3870" xr:uid="{00000000-0005-0000-0000-0000AB090000}"/>
    <cellStyle name="level1a 2 3 2 3 5 3 2" xfId="3871" xr:uid="{00000000-0005-0000-0000-0000AC090000}"/>
    <cellStyle name="level1a 2 3 2 3 5 3 2 2" xfId="3872" xr:uid="{00000000-0005-0000-0000-0000AD090000}"/>
    <cellStyle name="level1a 2 3 2 3 5 3 3" xfId="3873" xr:uid="{00000000-0005-0000-0000-0000AE090000}"/>
    <cellStyle name="level1a 2 3 2 3 5 4" xfId="3874" xr:uid="{00000000-0005-0000-0000-0000AF090000}"/>
    <cellStyle name="level1a 2 3 2 3 5 4 2" xfId="3875" xr:uid="{00000000-0005-0000-0000-0000B0090000}"/>
    <cellStyle name="level1a 2 3 2 3 5 5" xfId="3876" xr:uid="{00000000-0005-0000-0000-0000B1090000}"/>
    <cellStyle name="level1a 2 3 2 3 6" xfId="3877" xr:uid="{00000000-0005-0000-0000-0000B2090000}"/>
    <cellStyle name="level1a 2 3 2 3 6 2" xfId="3878" xr:uid="{00000000-0005-0000-0000-0000B3090000}"/>
    <cellStyle name="level1a 2 3 2 3 6 2 2" xfId="3879" xr:uid="{00000000-0005-0000-0000-0000B4090000}"/>
    <cellStyle name="level1a 2 3 2 3 6 2 2 2" xfId="3880" xr:uid="{00000000-0005-0000-0000-0000B5090000}"/>
    <cellStyle name="level1a 2 3 2 3 6 2 3" xfId="3881" xr:uid="{00000000-0005-0000-0000-0000B6090000}"/>
    <cellStyle name="level1a 2 3 2 3 6 3" xfId="3882" xr:uid="{00000000-0005-0000-0000-0000B7090000}"/>
    <cellStyle name="level1a 2 3 2 3 6 3 2" xfId="3883" xr:uid="{00000000-0005-0000-0000-0000B8090000}"/>
    <cellStyle name="level1a 2 3 2 3 6 3 2 2" xfId="3884" xr:uid="{00000000-0005-0000-0000-0000B9090000}"/>
    <cellStyle name="level1a 2 3 2 3 6 3 3" xfId="3885" xr:uid="{00000000-0005-0000-0000-0000BA090000}"/>
    <cellStyle name="level1a 2 3 2 3 6 4" xfId="3886" xr:uid="{00000000-0005-0000-0000-0000BB090000}"/>
    <cellStyle name="level1a 2 3 2 3 6 4 2" xfId="3887" xr:uid="{00000000-0005-0000-0000-0000BC090000}"/>
    <cellStyle name="level1a 2 3 2 3 6 5" xfId="3888" xr:uid="{00000000-0005-0000-0000-0000BD090000}"/>
    <cellStyle name="level1a 2 3 2 3 7" xfId="3889" xr:uid="{00000000-0005-0000-0000-0000BE090000}"/>
    <cellStyle name="level1a 2 3 2 3 7 2" xfId="3890" xr:uid="{00000000-0005-0000-0000-0000BF090000}"/>
    <cellStyle name="level1a 2 3 2 3 7 2 2" xfId="3891" xr:uid="{00000000-0005-0000-0000-0000C0090000}"/>
    <cellStyle name="level1a 2 3 2 3 7 3" xfId="3892" xr:uid="{00000000-0005-0000-0000-0000C1090000}"/>
    <cellStyle name="level1a 2 3 2 3 8" xfId="3893" xr:uid="{00000000-0005-0000-0000-0000C2090000}"/>
    <cellStyle name="level1a 2 3 2 3 8 2" xfId="3894" xr:uid="{00000000-0005-0000-0000-0000C3090000}"/>
    <cellStyle name="level1a 2 3 2 3 8 2 2" xfId="3895" xr:uid="{00000000-0005-0000-0000-0000C4090000}"/>
    <cellStyle name="level1a 2 3 2 3 8 3" xfId="3896" xr:uid="{00000000-0005-0000-0000-0000C5090000}"/>
    <cellStyle name="level1a 2 3 2 3_STUD aligned by INSTIT" xfId="3897" xr:uid="{00000000-0005-0000-0000-0000C6090000}"/>
    <cellStyle name="level1a 2 3 2 4" xfId="3898" xr:uid="{00000000-0005-0000-0000-0000C7090000}"/>
    <cellStyle name="level1a 2 3 2 4 2" xfId="3899" xr:uid="{00000000-0005-0000-0000-0000C8090000}"/>
    <cellStyle name="level1a 2 3 2 4 2 2" xfId="3900" xr:uid="{00000000-0005-0000-0000-0000C9090000}"/>
    <cellStyle name="level1a 2 3 2 4 2 2 2" xfId="3901" xr:uid="{00000000-0005-0000-0000-0000CA090000}"/>
    <cellStyle name="level1a 2 3 2 4 2 3" xfId="3902" xr:uid="{00000000-0005-0000-0000-0000CB090000}"/>
    <cellStyle name="level1a 2 3 2 4 3" xfId="3903" xr:uid="{00000000-0005-0000-0000-0000CC090000}"/>
    <cellStyle name="level1a 2 3 2 4 3 2" xfId="3904" xr:uid="{00000000-0005-0000-0000-0000CD090000}"/>
    <cellStyle name="level1a 2 3 2 4 3 2 2" xfId="3905" xr:uid="{00000000-0005-0000-0000-0000CE090000}"/>
    <cellStyle name="level1a 2 3 2 4 3 3" xfId="3906" xr:uid="{00000000-0005-0000-0000-0000CF090000}"/>
    <cellStyle name="level1a 2 3 2 4 4" xfId="3907" xr:uid="{00000000-0005-0000-0000-0000D0090000}"/>
    <cellStyle name="level1a 2 3 2 4 5" xfId="3908" xr:uid="{00000000-0005-0000-0000-0000D1090000}"/>
    <cellStyle name="level1a 2 3 2 4 5 2" xfId="3909" xr:uid="{00000000-0005-0000-0000-0000D2090000}"/>
    <cellStyle name="level1a 2 3 2 5" xfId="3910" xr:uid="{00000000-0005-0000-0000-0000D3090000}"/>
    <cellStyle name="level1a 2 3 2 5 2" xfId="3911" xr:uid="{00000000-0005-0000-0000-0000D4090000}"/>
    <cellStyle name="level1a 2 3 2 5 2 2" xfId="3912" xr:uid="{00000000-0005-0000-0000-0000D5090000}"/>
    <cellStyle name="level1a 2 3 2 5 2 2 2" xfId="3913" xr:uid="{00000000-0005-0000-0000-0000D6090000}"/>
    <cellStyle name="level1a 2 3 2 5 2 3" xfId="3914" xr:uid="{00000000-0005-0000-0000-0000D7090000}"/>
    <cellStyle name="level1a 2 3 2 5 3" xfId="3915" xr:uid="{00000000-0005-0000-0000-0000D8090000}"/>
    <cellStyle name="level1a 2 3 2 5 3 2" xfId="3916" xr:uid="{00000000-0005-0000-0000-0000D9090000}"/>
    <cellStyle name="level1a 2 3 2 5 3 2 2" xfId="3917" xr:uid="{00000000-0005-0000-0000-0000DA090000}"/>
    <cellStyle name="level1a 2 3 2 5 3 3" xfId="3918" xr:uid="{00000000-0005-0000-0000-0000DB090000}"/>
    <cellStyle name="level1a 2 3 2 5 4" xfId="3919" xr:uid="{00000000-0005-0000-0000-0000DC090000}"/>
    <cellStyle name="level1a 2 3 2 5 5" xfId="3920" xr:uid="{00000000-0005-0000-0000-0000DD090000}"/>
    <cellStyle name="level1a 2 3 2 5 5 2" xfId="3921" xr:uid="{00000000-0005-0000-0000-0000DE090000}"/>
    <cellStyle name="level1a 2 3 2 5 6" xfId="3922" xr:uid="{00000000-0005-0000-0000-0000DF090000}"/>
    <cellStyle name="level1a 2 3 2 6" xfId="3923" xr:uid="{00000000-0005-0000-0000-0000E0090000}"/>
    <cellStyle name="level1a 2 3 2 6 2" xfId="3924" xr:uid="{00000000-0005-0000-0000-0000E1090000}"/>
    <cellStyle name="level1a 2 3 2 6 2 2" xfId="3925" xr:uid="{00000000-0005-0000-0000-0000E2090000}"/>
    <cellStyle name="level1a 2 3 2 6 2 2 2" xfId="3926" xr:uid="{00000000-0005-0000-0000-0000E3090000}"/>
    <cellStyle name="level1a 2 3 2 6 2 3" xfId="3927" xr:uid="{00000000-0005-0000-0000-0000E4090000}"/>
    <cellStyle name="level1a 2 3 2 6 3" xfId="3928" xr:uid="{00000000-0005-0000-0000-0000E5090000}"/>
    <cellStyle name="level1a 2 3 2 6 3 2" xfId="3929" xr:uid="{00000000-0005-0000-0000-0000E6090000}"/>
    <cellStyle name="level1a 2 3 2 6 3 2 2" xfId="3930" xr:uid="{00000000-0005-0000-0000-0000E7090000}"/>
    <cellStyle name="level1a 2 3 2 6 3 3" xfId="3931" xr:uid="{00000000-0005-0000-0000-0000E8090000}"/>
    <cellStyle name="level1a 2 3 2 6 4" xfId="3932" xr:uid="{00000000-0005-0000-0000-0000E9090000}"/>
    <cellStyle name="level1a 2 3 2 6 5" xfId="3933" xr:uid="{00000000-0005-0000-0000-0000EA090000}"/>
    <cellStyle name="level1a 2 3 2 7" xfId="3934" xr:uid="{00000000-0005-0000-0000-0000EB090000}"/>
    <cellStyle name="level1a 2 3 2 7 2" xfId="3935" xr:uid="{00000000-0005-0000-0000-0000EC090000}"/>
    <cellStyle name="level1a 2 3 2 7 2 2" xfId="3936" xr:uid="{00000000-0005-0000-0000-0000ED090000}"/>
    <cellStyle name="level1a 2 3 2 7 2 2 2" xfId="3937" xr:uid="{00000000-0005-0000-0000-0000EE090000}"/>
    <cellStyle name="level1a 2 3 2 7 2 3" xfId="3938" xr:uid="{00000000-0005-0000-0000-0000EF090000}"/>
    <cellStyle name="level1a 2 3 2 7 3" xfId="3939" xr:uid="{00000000-0005-0000-0000-0000F0090000}"/>
    <cellStyle name="level1a 2 3 2 7 3 2" xfId="3940" xr:uid="{00000000-0005-0000-0000-0000F1090000}"/>
    <cellStyle name="level1a 2 3 2 7 3 2 2" xfId="3941" xr:uid="{00000000-0005-0000-0000-0000F2090000}"/>
    <cellStyle name="level1a 2 3 2 7 3 3" xfId="3942" xr:uid="{00000000-0005-0000-0000-0000F3090000}"/>
    <cellStyle name="level1a 2 3 2 7 4" xfId="3943" xr:uid="{00000000-0005-0000-0000-0000F4090000}"/>
    <cellStyle name="level1a 2 3 2 7 5" xfId="3944" xr:uid="{00000000-0005-0000-0000-0000F5090000}"/>
    <cellStyle name="level1a 2 3 2 7 5 2" xfId="3945" xr:uid="{00000000-0005-0000-0000-0000F6090000}"/>
    <cellStyle name="level1a 2 3 2 7 6" xfId="3946" xr:uid="{00000000-0005-0000-0000-0000F7090000}"/>
    <cellStyle name="level1a 2 3 2 8" xfId="3947" xr:uid="{00000000-0005-0000-0000-0000F8090000}"/>
    <cellStyle name="level1a 2 3 2 8 2" xfId="3948" xr:uid="{00000000-0005-0000-0000-0000F9090000}"/>
    <cellStyle name="level1a 2 3 2 8 2 2" xfId="3949" xr:uid="{00000000-0005-0000-0000-0000FA090000}"/>
    <cellStyle name="level1a 2 3 2 8 2 2 2" xfId="3950" xr:uid="{00000000-0005-0000-0000-0000FB090000}"/>
    <cellStyle name="level1a 2 3 2 8 2 3" xfId="3951" xr:uid="{00000000-0005-0000-0000-0000FC090000}"/>
    <cellStyle name="level1a 2 3 2 8 3" xfId="3952" xr:uid="{00000000-0005-0000-0000-0000FD090000}"/>
    <cellStyle name="level1a 2 3 2 8 3 2" xfId="3953" xr:uid="{00000000-0005-0000-0000-0000FE090000}"/>
    <cellStyle name="level1a 2 3 2 8 3 2 2" xfId="3954" xr:uid="{00000000-0005-0000-0000-0000FF090000}"/>
    <cellStyle name="level1a 2 3 2 8 3 3" xfId="3955" xr:uid="{00000000-0005-0000-0000-0000000A0000}"/>
    <cellStyle name="level1a 2 3 2 8 4" xfId="3956" xr:uid="{00000000-0005-0000-0000-0000010A0000}"/>
    <cellStyle name="level1a 2 3 2 8 4 2" xfId="3957" xr:uid="{00000000-0005-0000-0000-0000020A0000}"/>
    <cellStyle name="level1a 2 3 2 8 5" xfId="3958" xr:uid="{00000000-0005-0000-0000-0000030A0000}"/>
    <cellStyle name="level1a 2 3 2 9" xfId="3959" xr:uid="{00000000-0005-0000-0000-0000040A0000}"/>
    <cellStyle name="level1a 2 3 2 9 2" xfId="3960" xr:uid="{00000000-0005-0000-0000-0000050A0000}"/>
    <cellStyle name="level1a 2 3 2 9 2 2" xfId="3961" xr:uid="{00000000-0005-0000-0000-0000060A0000}"/>
    <cellStyle name="level1a 2 3 2 9 3" xfId="3962" xr:uid="{00000000-0005-0000-0000-0000070A0000}"/>
    <cellStyle name="level1a 2 3 2_STUD aligned by INSTIT" xfId="3963" xr:uid="{00000000-0005-0000-0000-0000080A0000}"/>
    <cellStyle name="level1a 2 3 3" xfId="3964" xr:uid="{00000000-0005-0000-0000-0000090A0000}"/>
    <cellStyle name="level1a 2 3 3 2" xfId="3965" xr:uid="{00000000-0005-0000-0000-00000A0A0000}"/>
    <cellStyle name="level1a 2 3 3 2 2" xfId="3966" xr:uid="{00000000-0005-0000-0000-00000B0A0000}"/>
    <cellStyle name="level1a 2 3 3 2 2 2" xfId="3967" xr:uid="{00000000-0005-0000-0000-00000C0A0000}"/>
    <cellStyle name="level1a 2 3 3 2 2 2 2" xfId="3968" xr:uid="{00000000-0005-0000-0000-00000D0A0000}"/>
    <cellStyle name="level1a 2 3 3 2 2 3" xfId="3969" xr:uid="{00000000-0005-0000-0000-00000E0A0000}"/>
    <cellStyle name="level1a 2 3 3 2 3" xfId="3970" xr:uid="{00000000-0005-0000-0000-00000F0A0000}"/>
    <cellStyle name="level1a 2 3 3 2 3 2" xfId="3971" xr:uid="{00000000-0005-0000-0000-0000100A0000}"/>
    <cellStyle name="level1a 2 3 3 2 3 2 2" xfId="3972" xr:uid="{00000000-0005-0000-0000-0000110A0000}"/>
    <cellStyle name="level1a 2 3 3 2 3 3" xfId="3973" xr:uid="{00000000-0005-0000-0000-0000120A0000}"/>
    <cellStyle name="level1a 2 3 3 2 4" xfId="3974" xr:uid="{00000000-0005-0000-0000-0000130A0000}"/>
    <cellStyle name="level1a 2 3 3 2 5" xfId="3975" xr:uid="{00000000-0005-0000-0000-0000140A0000}"/>
    <cellStyle name="level1a 2 3 3 2 5 2" xfId="3976" xr:uid="{00000000-0005-0000-0000-0000150A0000}"/>
    <cellStyle name="level1a 2 3 3 3" xfId="3977" xr:uid="{00000000-0005-0000-0000-0000160A0000}"/>
    <cellStyle name="level1a 2 3 3 3 2" xfId="3978" xr:uid="{00000000-0005-0000-0000-0000170A0000}"/>
    <cellStyle name="level1a 2 3 3 3 2 2" xfId="3979" xr:uid="{00000000-0005-0000-0000-0000180A0000}"/>
    <cellStyle name="level1a 2 3 3 3 2 2 2" xfId="3980" xr:uid="{00000000-0005-0000-0000-0000190A0000}"/>
    <cellStyle name="level1a 2 3 3 3 2 3" xfId="3981" xr:uid="{00000000-0005-0000-0000-00001A0A0000}"/>
    <cellStyle name="level1a 2 3 3 3 3" xfId="3982" xr:uid="{00000000-0005-0000-0000-00001B0A0000}"/>
    <cellStyle name="level1a 2 3 3 3 3 2" xfId="3983" xr:uid="{00000000-0005-0000-0000-00001C0A0000}"/>
    <cellStyle name="level1a 2 3 3 3 3 2 2" xfId="3984" xr:uid="{00000000-0005-0000-0000-00001D0A0000}"/>
    <cellStyle name="level1a 2 3 3 3 3 3" xfId="3985" xr:uid="{00000000-0005-0000-0000-00001E0A0000}"/>
    <cellStyle name="level1a 2 3 3 3 4" xfId="3986" xr:uid="{00000000-0005-0000-0000-00001F0A0000}"/>
    <cellStyle name="level1a 2 3 3 3 5" xfId="3987" xr:uid="{00000000-0005-0000-0000-0000200A0000}"/>
    <cellStyle name="level1a 2 3 3 4" xfId="3988" xr:uid="{00000000-0005-0000-0000-0000210A0000}"/>
    <cellStyle name="level1a 2 3 3 4 2" xfId="3989" xr:uid="{00000000-0005-0000-0000-0000220A0000}"/>
    <cellStyle name="level1a 2 3 3 4 2 2" xfId="3990" xr:uid="{00000000-0005-0000-0000-0000230A0000}"/>
    <cellStyle name="level1a 2 3 3 4 2 2 2" xfId="3991" xr:uid="{00000000-0005-0000-0000-0000240A0000}"/>
    <cellStyle name="level1a 2 3 3 4 2 3" xfId="3992" xr:uid="{00000000-0005-0000-0000-0000250A0000}"/>
    <cellStyle name="level1a 2 3 3 4 3" xfId="3993" xr:uid="{00000000-0005-0000-0000-0000260A0000}"/>
    <cellStyle name="level1a 2 3 3 4 3 2" xfId="3994" xr:uid="{00000000-0005-0000-0000-0000270A0000}"/>
    <cellStyle name="level1a 2 3 3 4 3 2 2" xfId="3995" xr:uid="{00000000-0005-0000-0000-0000280A0000}"/>
    <cellStyle name="level1a 2 3 3 4 3 3" xfId="3996" xr:uid="{00000000-0005-0000-0000-0000290A0000}"/>
    <cellStyle name="level1a 2 3 3 4 4" xfId="3997" xr:uid="{00000000-0005-0000-0000-00002A0A0000}"/>
    <cellStyle name="level1a 2 3 3 4 5" xfId="3998" xr:uid="{00000000-0005-0000-0000-00002B0A0000}"/>
    <cellStyle name="level1a 2 3 3 4 5 2" xfId="3999" xr:uid="{00000000-0005-0000-0000-00002C0A0000}"/>
    <cellStyle name="level1a 2 3 3 4 6" xfId="4000" xr:uid="{00000000-0005-0000-0000-00002D0A0000}"/>
    <cellStyle name="level1a 2 3 3 5" xfId="4001" xr:uid="{00000000-0005-0000-0000-00002E0A0000}"/>
    <cellStyle name="level1a 2 3 3 5 2" xfId="4002" xr:uid="{00000000-0005-0000-0000-00002F0A0000}"/>
    <cellStyle name="level1a 2 3 3 5 2 2" xfId="4003" xr:uid="{00000000-0005-0000-0000-0000300A0000}"/>
    <cellStyle name="level1a 2 3 3 5 2 2 2" xfId="4004" xr:uid="{00000000-0005-0000-0000-0000310A0000}"/>
    <cellStyle name="level1a 2 3 3 5 2 3" xfId="4005" xr:uid="{00000000-0005-0000-0000-0000320A0000}"/>
    <cellStyle name="level1a 2 3 3 5 3" xfId="4006" xr:uid="{00000000-0005-0000-0000-0000330A0000}"/>
    <cellStyle name="level1a 2 3 3 5 3 2" xfId="4007" xr:uid="{00000000-0005-0000-0000-0000340A0000}"/>
    <cellStyle name="level1a 2 3 3 5 3 2 2" xfId="4008" xr:uid="{00000000-0005-0000-0000-0000350A0000}"/>
    <cellStyle name="level1a 2 3 3 5 3 3" xfId="4009" xr:uid="{00000000-0005-0000-0000-0000360A0000}"/>
    <cellStyle name="level1a 2 3 3 5 4" xfId="4010" xr:uid="{00000000-0005-0000-0000-0000370A0000}"/>
    <cellStyle name="level1a 2 3 3 5 4 2" xfId="4011" xr:uid="{00000000-0005-0000-0000-0000380A0000}"/>
    <cellStyle name="level1a 2 3 3 5 5" xfId="4012" xr:uid="{00000000-0005-0000-0000-0000390A0000}"/>
    <cellStyle name="level1a 2 3 3 6" xfId="4013" xr:uid="{00000000-0005-0000-0000-00003A0A0000}"/>
    <cellStyle name="level1a 2 3 3 6 2" xfId="4014" xr:uid="{00000000-0005-0000-0000-00003B0A0000}"/>
    <cellStyle name="level1a 2 3 3 6 2 2" xfId="4015" xr:uid="{00000000-0005-0000-0000-00003C0A0000}"/>
    <cellStyle name="level1a 2 3 3 6 2 2 2" xfId="4016" xr:uid="{00000000-0005-0000-0000-00003D0A0000}"/>
    <cellStyle name="level1a 2 3 3 6 2 3" xfId="4017" xr:uid="{00000000-0005-0000-0000-00003E0A0000}"/>
    <cellStyle name="level1a 2 3 3 6 3" xfId="4018" xr:uid="{00000000-0005-0000-0000-00003F0A0000}"/>
    <cellStyle name="level1a 2 3 3 6 3 2" xfId="4019" xr:uid="{00000000-0005-0000-0000-0000400A0000}"/>
    <cellStyle name="level1a 2 3 3 6 3 2 2" xfId="4020" xr:uid="{00000000-0005-0000-0000-0000410A0000}"/>
    <cellStyle name="level1a 2 3 3 6 3 3" xfId="4021" xr:uid="{00000000-0005-0000-0000-0000420A0000}"/>
    <cellStyle name="level1a 2 3 3 6 4" xfId="4022" xr:uid="{00000000-0005-0000-0000-0000430A0000}"/>
    <cellStyle name="level1a 2 3 3 6 4 2" xfId="4023" xr:uid="{00000000-0005-0000-0000-0000440A0000}"/>
    <cellStyle name="level1a 2 3 3 6 5" xfId="4024" xr:uid="{00000000-0005-0000-0000-0000450A0000}"/>
    <cellStyle name="level1a 2 3 3 7" xfId="4025" xr:uid="{00000000-0005-0000-0000-0000460A0000}"/>
    <cellStyle name="level1a 2 3 3 7 2" xfId="4026" xr:uid="{00000000-0005-0000-0000-0000470A0000}"/>
    <cellStyle name="level1a 2 3 3 7 2 2" xfId="4027" xr:uid="{00000000-0005-0000-0000-0000480A0000}"/>
    <cellStyle name="level1a 2 3 3 7 3" xfId="4028" xr:uid="{00000000-0005-0000-0000-0000490A0000}"/>
    <cellStyle name="level1a 2 3 3_STUD aligned by INSTIT" xfId="4029" xr:uid="{00000000-0005-0000-0000-00004A0A0000}"/>
    <cellStyle name="level1a 2 3 4" xfId="4030" xr:uid="{00000000-0005-0000-0000-00004B0A0000}"/>
    <cellStyle name="level1a 2 3 4 2" xfId="4031" xr:uid="{00000000-0005-0000-0000-00004C0A0000}"/>
    <cellStyle name="level1a 2 3 4 2 2" xfId="4032" xr:uid="{00000000-0005-0000-0000-00004D0A0000}"/>
    <cellStyle name="level1a 2 3 4 2 2 2" xfId="4033" xr:uid="{00000000-0005-0000-0000-00004E0A0000}"/>
    <cellStyle name="level1a 2 3 4 2 2 2 2" xfId="4034" xr:uid="{00000000-0005-0000-0000-00004F0A0000}"/>
    <cellStyle name="level1a 2 3 4 2 2 3" xfId="4035" xr:uid="{00000000-0005-0000-0000-0000500A0000}"/>
    <cellStyle name="level1a 2 3 4 2 3" xfId="4036" xr:uid="{00000000-0005-0000-0000-0000510A0000}"/>
    <cellStyle name="level1a 2 3 4 2 3 2" xfId="4037" xr:uid="{00000000-0005-0000-0000-0000520A0000}"/>
    <cellStyle name="level1a 2 3 4 2 3 2 2" xfId="4038" xr:uid="{00000000-0005-0000-0000-0000530A0000}"/>
    <cellStyle name="level1a 2 3 4 2 3 3" xfId="4039" xr:uid="{00000000-0005-0000-0000-0000540A0000}"/>
    <cellStyle name="level1a 2 3 4 2 4" xfId="4040" xr:uid="{00000000-0005-0000-0000-0000550A0000}"/>
    <cellStyle name="level1a 2 3 4 2 5" xfId="4041" xr:uid="{00000000-0005-0000-0000-0000560A0000}"/>
    <cellStyle name="level1a 2 3 4 2 5 2" xfId="4042" xr:uid="{00000000-0005-0000-0000-0000570A0000}"/>
    <cellStyle name="level1a 2 3 4 2 6" xfId="4043" xr:uid="{00000000-0005-0000-0000-0000580A0000}"/>
    <cellStyle name="level1a 2 3 4 3" xfId="4044" xr:uid="{00000000-0005-0000-0000-0000590A0000}"/>
    <cellStyle name="level1a 2 3 4 3 2" xfId="4045" xr:uid="{00000000-0005-0000-0000-00005A0A0000}"/>
    <cellStyle name="level1a 2 3 4 3 2 2" xfId="4046" xr:uid="{00000000-0005-0000-0000-00005B0A0000}"/>
    <cellStyle name="level1a 2 3 4 3 2 2 2" xfId="4047" xr:uid="{00000000-0005-0000-0000-00005C0A0000}"/>
    <cellStyle name="level1a 2 3 4 3 2 3" xfId="4048" xr:uid="{00000000-0005-0000-0000-00005D0A0000}"/>
    <cellStyle name="level1a 2 3 4 3 3" xfId="4049" xr:uid="{00000000-0005-0000-0000-00005E0A0000}"/>
    <cellStyle name="level1a 2 3 4 3 3 2" xfId="4050" xr:uid="{00000000-0005-0000-0000-00005F0A0000}"/>
    <cellStyle name="level1a 2 3 4 3 3 2 2" xfId="4051" xr:uid="{00000000-0005-0000-0000-0000600A0000}"/>
    <cellStyle name="level1a 2 3 4 3 3 3" xfId="4052" xr:uid="{00000000-0005-0000-0000-0000610A0000}"/>
    <cellStyle name="level1a 2 3 4 3 4" xfId="4053" xr:uid="{00000000-0005-0000-0000-0000620A0000}"/>
    <cellStyle name="level1a 2 3 4 4" xfId="4054" xr:uid="{00000000-0005-0000-0000-0000630A0000}"/>
    <cellStyle name="level1a 2 3 4 4 2" xfId="4055" xr:uid="{00000000-0005-0000-0000-0000640A0000}"/>
    <cellStyle name="level1a 2 3 4 4 2 2" xfId="4056" xr:uid="{00000000-0005-0000-0000-0000650A0000}"/>
    <cellStyle name="level1a 2 3 4 4 2 2 2" xfId="4057" xr:uid="{00000000-0005-0000-0000-0000660A0000}"/>
    <cellStyle name="level1a 2 3 4 4 2 3" xfId="4058" xr:uid="{00000000-0005-0000-0000-0000670A0000}"/>
    <cellStyle name="level1a 2 3 4 4 3" xfId="4059" xr:uid="{00000000-0005-0000-0000-0000680A0000}"/>
    <cellStyle name="level1a 2 3 4 4 3 2" xfId="4060" xr:uid="{00000000-0005-0000-0000-0000690A0000}"/>
    <cellStyle name="level1a 2 3 4 4 3 2 2" xfId="4061" xr:uid="{00000000-0005-0000-0000-00006A0A0000}"/>
    <cellStyle name="level1a 2 3 4 4 3 3" xfId="4062" xr:uid="{00000000-0005-0000-0000-00006B0A0000}"/>
    <cellStyle name="level1a 2 3 4 4 4" xfId="4063" xr:uid="{00000000-0005-0000-0000-00006C0A0000}"/>
    <cellStyle name="level1a 2 3 4 4 4 2" xfId="4064" xr:uid="{00000000-0005-0000-0000-00006D0A0000}"/>
    <cellStyle name="level1a 2 3 4 4 5" xfId="4065" xr:uid="{00000000-0005-0000-0000-00006E0A0000}"/>
    <cellStyle name="level1a 2 3 4 5" xfId="4066" xr:uid="{00000000-0005-0000-0000-00006F0A0000}"/>
    <cellStyle name="level1a 2 3 4 5 2" xfId="4067" xr:uid="{00000000-0005-0000-0000-0000700A0000}"/>
    <cellStyle name="level1a 2 3 4 5 2 2" xfId="4068" xr:uid="{00000000-0005-0000-0000-0000710A0000}"/>
    <cellStyle name="level1a 2 3 4 5 2 2 2" xfId="4069" xr:uid="{00000000-0005-0000-0000-0000720A0000}"/>
    <cellStyle name="level1a 2 3 4 5 2 3" xfId="4070" xr:uid="{00000000-0005-0000-0000-0000730A0000}"/>
    <cellStyle name="level1a 2 3 4 5 3" xfId="4071" xr:uid="{00000000-0005-0000-0000-0000740A0000}"/>
    <cellStyle name="level1a 2 3 4 5 3 2" xfId="4072" xr:uid="{00000000-0005-0000-0000-0000750A0000}"/>
    <cellStyle name="level1a 2 3 4 5 3 2 2" xfId="4073" xr:uid="{00000000-0005-0000-0000-0000760A0000}"/>
    <cellStyle name="level1a 2 3 4 5 3 3" xfId="4074" xr:uid="{00000000-0005-0000-0000-0000770A0000}"/>
    <cellStyle name="level1a 2 3 4 5 4" xfId="4075" xr:uid="{00000000-0005-0000-0000-0000780A0000}"/>
    <cellStyle name="level1a 2 3 4 5 4 2" xfId="4076" xr:uid="{00000000-0005-0000-0000-0000790A0000}"/>
    <cellStyle name="level1a 2 3 4 5 5" xfId="4077" xr:uid="{00000000-0005-0000-0000-00007A0A0000}"/>
    <cellStyle name="level1a 2 3 4 6" xfId="4078" xr:uid="{00000000-0005-0000-0000-00007B0A0000}"/>
    <cellStyle name="level1a 2 3 4 6 2" xfId="4079" xr:uid="{00000000-0005-0000-0000-00007C0A0000}"/>
    <cellStyle name="level1a 2 3 4 6 2 2" xfId="4080" xr:uid="{00000000-0005-0000-0000-00007D0A0000}"/>
    <cellStyle name="level1a 2 3 4 6 2 2 2" xfId="4081" xr:uid="{00000000-0005-0000-0000-00007E0A0000}"/>
    <cellStyle name="level1a 2 3 4 6 2 3" xfId="4082" xr:uid="{00000000-0005-0000-0000-00007F0A0000}"/>
    <cellStyle name="level1a 2 3 4 6 3" xfId="4083" xr:uid="{00000000-0005-0000-0000-0000800A0000}"/>
    <cellStyle name="level1a 2 3 4 6 3 2" xfId="4084" xr:uid="{00000000-0005-0000-0000-0000810A0000}"/>
    <cellStyle name="level1a 2 3 4 6 3 2 2" xfId="4085" xr:uid="{00000000-0005-0000-0000-0000820A0000}"/>
    <cellStyle name="level1a 2 3 4 6 3 3" xfId="4086" xr:uid="{00000000-0005-0000-0000-0000830A0000}"/>
    <cellStyle name="level1a 2 3 4 6 4" xfId="4087" xr:uid="{00000000-0005-0000-0000-0000840A0000}"/>
    <cellStyle name="level1a 2 3 4 6 4 2" xfId="4088" xr:uid="{00000000-0005-0000-0000-0000850A0000}"/>
    <cellStyle name="level1a 2 3 4 6 5" xfId="4089" xr:uid="{00000000-0005-0000-0000-0000860A0000}"/>
    <cellStyle name="level1a 2 3 4 7" xfId="4090" xr:uid="{00000000-0005-0000-0000-0000870A0000}"/>
    <cellStyle name="level1a 2 3 4 7 2" xfId="4091" xr:uid="{00000000-0005-0000-0000-0000880A0000}"/>
    <cellStyle name="level1a 2 3 4 7 2 2" xfId="4092" xr:uid="{00000000-0005-0000-0000-0000890A0000}"/>
    <cellStyle name="level1a 2 3 4 7 3" xfId="4093" xr:uid="{00000000-0005-0000-0000-00008A0A0000}"/>
    <cellStyle name="level1a 2 3 4 8" xfId="4094" xr:uid="{00000000-0005-0000-0000-00008B0A0000}"/>
    <cellStyle name="level1a 2 3 4 8 2" xfId="4095" xr:uid="{00000000-0005-0000-0000-00008C0A0000}"/>
    <cellStyle name="level1a 2 3 4 8 2 2" xfId="4096" xr:uid="{00000000-0005-0000-0000-00008D0A0000}"/>
    <cellStyle name="level1a 2 3 4 8 3" xfId="4097" xr:uid="{00000000-0005-0000-0000-00008E0A0000}"/>
    <cellStyle name="level1a 2 3 4_STUD aligned by INSTIT" xfId="4098" xr:uid="{00000000-0005-0000-0000-00008F0A0000}"/>
    <cellStyle name="level1a 2 3 5" xfId="4099" xr:uid="{00000000-0005-0000-0000-0000900A0000}"/>
    <cellStyle name="level1a 2 3 5 2" xfId="4100" xr:uid="{00000000-0005-0000-0000-0000910A0000}"/>
    <cellStyle name="level1a 2 3 5 2 2" xfId="4101" xr:uid="{00000000-0005-0000-0000-0000920A0000}"/>
    <cellStyle name="level1a 2 3 5 2 2 2" xfId="4102" xr:uid="{00000000-0005-0000-0000-0000930A0000}"/>
    <cellStyle name="level1a 2 3 5 2 3" xfId="4103" xr:uid="{00000000-0005-0000-0000-0000940A0000}"/>
    <cellStyle name="level1a 2 3 5 3" xfId="4104" xr:uid="{00000000-0005-0000-0000-0000950A0000}"/>
    <cellStyle name="level1a 2 3 5 3 2" xfId="4105" xr:uid="{00000000-0005-0000-0000-0000960A0000}"/>
    <cellStyle name="level1a 2 3 5 3 2 2" xfId="4106" xr:uid="{00000000-0005-0000-0000-0000970A0000}"/>
    <cellStyle name="level1a 2 3 5 3 3" xfId="4107" xr:uid="{00000000-0005-0000-0000-0000980A0000}"/>
    <cellStyle name="level1a 2 3 5 4" xfId="4108" xr:uid="{00000000-0005-0000-0000-0000990A0000}"/>
    <cellStyle name="level1a 2 3 5 5" xfId="4109" xr:uid="{00000000-0005-0000-0000-00009A0A0000}"/>
    <cellStyle name="level1a 2 3 5 5 2" xfId="4110" xr:uid="{00000000-0005-0000-0000-00009B0A0000}"/>
    <cellStyle name="level1a 2 3 6" xfId="4111" xr:uid="{00000000-0005-0000-0000-00009C0A0000}"/>
    <cellStyle name="level1a 2 3 6 2" xfId="4112" xr:uid="{00000000-0005-0000-0000-00009D0A0000}"/>
    <cellStyle name="level1a 2 3 6 2 2" xfId="4113" xr:uid="{00000000-0005-0000-0000-00009E0A0000}"/>
    <cellStyle name="level1a 2 3 6 2 2 2" xfId="4114" xr:uid="{00000000-0005-0000-0000-00009F0A0000}"/>
    <cellStyle name="level1a 2 3 6 2 3" xfId="4115" xr:uid="{00000000-0005-0000-0000-0000A00A0000}"/>
    <cellStyle name="level1a 2 3 6 3" xfId="4116" xr:uid="{00000000-0005-0000-0000-0000A10A0000}"/>
    <cellStyle name="level1a 2 3 6 3 2" xfId="4117" xr:uid="{00000000-0005-0000-0000-0000A20A0000}"/>
    <cellStyle name="level1a 2 3 6 3 2 2" xfId="4118" xr:uid="{00000000-0005-0000-0000-0000A30A0000}"/>
    <cellStyle name="level1a 2 3 6 3 3" xfId="4119" xr:uid="{00000000-0005-0000-0000-0000A40A0000}"/>
    <cellStyle name="level1a 2 3 6 4" xfId="4120" xr:uid="{00000000-0005-0000-0000-0000A50A0000}"/>
    <cellStyle name="level1a 2 3 6 5" xfId="4121" xr:uid="{00000000-0005-0000-0000-0000A60A0000}"/>
    <cellStyle name="level1a 2 3 6 5 2" xfId="4122" xr:uid="{00000000-0005-0000-0000-0000A70A0000}"/>
    <cellStyle name="level1a 2 3 6 6" xfId="4123" xr:uid="{00000000-0005-0000-0000-0000A80A0000}"/>
    <cellStyle name="level1a 2 3 7" xfId="4124" xr:uid="{00000000-0005-0000-0000-0000A90A0000}"/>
    <cellStyle name="level1a 2 3 7 2" xfId="4125" xr:uid="{00000000-0005-0000-0000-0000AA0A0000}"/>
    <cellStyle name="level1a 2 3 7 2 2" xfId="4126" xr:uid="{00000000-0005-0000-0000-0000AB0A0000}"/>
    <cellStyle name="level1a 2 3 7 2 2 2" xfId="4127" xr:uid="{00000000-0005-0000-0000-0000AC0A0000}"/>
    <cellStyle name="level1a 2 3 7 2 3" xfId="4128" xr:uid="{00000000-0005-0000-0000-0000AD0A0000}"/>
    <cellStyle name="level1a 2 3 7 3" xfId="4129" xr:uid="{00000000-0005-0000-0000-0000AE0A0000}"/>
    <cellStyle name="level1a 2 3 7 3 2" xfId="4130" xr:uid="{00000000-0005-0000-0000-0000AF0A0000}"/>
    <cellStyle name="level1a 2 3 7 3 2 2" xfId="4131" xr:uid="{00000000-0005-0000-0000-0000B00A0000}"/>
    <cellStyle name="level1a 2 3 7 3 3" xfId="4132" xr:uid="{00000000-0005-0000-0000-0000B10A0000}"/>
    <cellStyle name="level1a 2 3 7 4" xfId="4133" xr:uid="{00000000-0005-0000-0000-0000B20A0000}"/>
    <cellStyle name="level1a 2 3 7 5" xfId="4134" xr:uid="{00000000-0005-0000-0000-0000B30A0000}"/>
    <cellStyle name="level1a 2 3 8" xfId="4135" xr:uid="{00000000-0005-0000-0000-0000B40A0000}"/>
    <cellStyle name="level1a 2 3 8 2" xfId="4136" xr:uid="{00000000-0005-0000-0000-0000B50A0000}"/>
    <cellStyle name="level1a 2 3 8 2 2" xfId="4137" xr:uid="{00000000-0005-0000-0000-0000B60A0000}"/>
    <cellStyle name="level1a 2 3 8 2 2 2" xfId="4138" xr:uid="{00000000-0005-0000-0000-0000B70A0000}"/>
    <cellStyle name="level1a 2 3 8 2 3" xfId="4139" xr:uid="{00000000-0005-0000-0000-0000B80A0000}"/>
    <cellStyle name="level1a 2 3 8 3" xfId="4140" xr:uid="{00000000-0005-0000-0000-0000B90A0000}"/>
    <cellStyle name="level1a 2 3 8 3 2" xfId="4141" xr:uid="{00000000-0005-0000-0000-0000BA0A0000}"/>
    <cellStyle name="level1a 2 3 8 3 2 2" xfId="4142" xr:uid="{00000000-0005-0000-0000-0000BB0A0000}"/>
    <cellStyle name="level1a 2 3 8 3 3" xfId="4143" xr:uid="{00000000-0005-0000-0000-0000BC0A0000}"/>
    <cellStyle name="level1a 2 3 8 4" xfId="4144" xr:uid="{00000000-0005-0000-0000-0000BD0A0000}"/>
    <cellStyle name="level1a 2 3 8 5" xfId="4145" xr:uid="{00000000-0005-0000-0000-0000BE0A0000}"/>
    <cellStyle name="level1a 2 3 8 5 2" xfId="4146" xr:uid="{00000000-0005-0000-0000-0000BF0A0000}"/>
    <cellStyle name="level1a 2 3 8 6" xfId="4147" xr:uid="{00000000-0005-0000-0000-0000C00A0000}"/>
    <cellStyle name="level1a 2 3 9" xfId="4148" xr:uid="{00000000-0005-0000-0000-0000C10A0000}"/>
    <cellStyle name="level1a 2 3 9 2" xfId="4149" xr:uid="{00000000-0005-0000-0000-0000C20A0000}"/>
    <cellStyle name="level1a 2 3 9 2 2" xfId="4150" xr:uid="{00000000-0005-0000-0000-0000C30A0000}"/>
    <cellStyle name="level1a 2 3 9 2 2 2" xfId="4151" xr:uid="{00000000-0005-0000-0000-0000C40A0000}"/>
    <cellStyle name="level1a 2 3 9 2 3" xfId="4152" xr:uid="{00000000-0005-0000-0000-0000C50A0000}"/>
    <cellStyle name="level1a 2 3 9 3" xfId="4153" xr:uid="{00000000-0005-0000-0000-0000C60A0000}"/>
    <cellStyle name="level1a 2 3 9 3 2" xfId="4154" xr:uid="{00000000-0005-0000-0000-0000C70A0000}"/>
    <cellStyle name="level1a 2 3 9 3 2 2" xfId="4155" xr:uid="{00000000-0005-0000-0000-0000C80A0000}"/>
    <cellStyle name="level1a 2 3 9 3 3" xfId="4156" xr:uid="{00000000-0005-0000-0000-0000C90A0000}"/>
    <cellStyle name="level1a 2 3 9 4" xfId="4157" xr:uid="{00000000-0005-0000-0000-0000CA0A0000}"/>
    <cellStyle name="level1a 2 3 9 4 2" xfId="4158" xr:uid="{00000000-0005-0000-0000-0000CB0A0000}"/>
    <cellStyle name="level1a 2 3 9 5" xfId="4159" xr:uid="{00000000-0005-0000-0000-0000CC0A0000}"/>
    <cellStyle name="level1a 2 3_STUD aligned by INSTIT" xfId="4160" xr:uid="{00000000-0005-0000-0000-0000CD0A0000}"/>
    <cellStyle name="level1a 2 4" xfId="4161" xr:uid="{00000000-0005-0000-0000-0000CE0A0000}"/>
    <cellStyle name="level1a 2 4 10" xfId="4162" xr:uid="{00000000-0005-0000-0000-0000CF0A0000}"/>
    <cellStyle name="level1a 2 4 2" xfId="4163" xr:uid="{00000000-0005-0000-0000-0000D00A0000}"/>
    <cellStyle name="level1a 2 4 2 2" xfId="4164" xr:uid="{00000000-0005-0000-0000-0000D10A0000}"/>
    <cellStyle name="level1a 2 4 2 2 2" xfId="4165" xr:uid="{00000000-0005-0000-0000-0000D20A0000}"/>
    <cellStyle name="level1a 2 4 2 2 2 2" xfId="4166" xr:uid="{00000000-0005-0000-0000-0000D30A0000}"/>
    <cellStyle name="level1a 2 4 2 2 2 2 2" xfId="4167" xr:uid="{00000000-0005-0000-0000-0000D40A0000}"/>
    <cellStyle name="level1a 2 4 2 2 2 3" xfId="4168" xr:uid="{00000000-0005-0000-0000-0000D50A0000}"/>
    <cellStyle name="level1a 2 4 2 2 3" xfId="4169" xr:uid="{00000000-0005-0000-0000-0000D60A0000}"/>
    <cellStyle name="level1a 2 4 2 2 3 2" xfId="4170" xr:uid="{00000000-0005-0000-0000-0000D70A0000}"/>
    <cellStyle name="level1a 2 4 2 2 3 2 2" xfId="4171" xr:uid="{00000000-0005-0000-0000-0000D80A0000}"/>
    <cellStyle name="level1a 2 4 2 2 3 3" xfId="4172" xr:uid="{00000000-0005-0000-0000-0000D90A0000}"/>
    <cellStyle name="level1a 2 4 2 2 4" xfId="4173" xr:uid="{00000000-0005-0000-0000-0000DA0A0000}"/>
    <cellStyle name="level1a 2 4 2 2 5" xfId="4174" xr:uid="{00000000-0005-0000-0000-0000DB0A0000}"/>
    <cellStyle name="level1a 2 4 2 2 5 2" xfId="4175" xr:uid="{00000000-0005-0000-0000-0000DC0A0000}"/>
    <cellStyle name="level1a 2 4 2 3" xfId="4176" xr:uid="{00000000-0005-0000-0000-0000DD0A0000}"/>
    <cellStyle name="level1a 2 4 2 3 2" xfId="4177" xr:uid="{00000000-0005-0000-0000-0000DE0A0000}"/>
    <cellStyle name="level1a 2 4 2 3 2 2" xfId="4178" xr:uid="{00000000-0005-0000-0000-0000DF0A0000}"/>
    <cellStyle name="level1a 2 4 2 3 2 2 2" xfId="4179" xr:uid="{00000000-0005-0000-0000-0000E00A0000}"/>
    <cellStyle name="level1a 2 4 2 3 2 3" xfId="4180" xr:uid="{00000000-0005-0000-0000-0000E10A0000}"/>
    <cellStyle name="level1a 2 4 2 3 3" xfId="4181" xr:uid="{00000000-0005-0000-0000-0000E20A0000}"/>
    <cellStyle name="level1a 2 4 2 3 3 2" xfId="4182" xr:uid="{00000000-0005-0000-0000-0000E30A0000}"/>
    <cellStyle name="level1a 2 4 2 3 3 2 2" xfId="4183" xr:uid="{00000000-0005-0000-0000-0000E40A0000}"/>
    <cellStyle name="level1a 2 4 2 3 3 3" xfId="4184" xr:uid="{00000000-0005-0000-0000-0000E50A0000}"/>
    <cellStyle name="level1a 2 4 2 3 4" xfId="4185" xr:uid="{00000000-0005-0000-0000-0000E60A0000}"/>
    <cellStyle name="level1a 2 4 2 3 5" xfId="4186" xr:uid="{00000000-0005-0000-0000-0000E70A0000}"/>
    <cellStyle name="level1a 2 4 2 4" xfId="4187" xr:uid="{00000000-0005-0000-0000-0000E80A0000}"/>
    <cellStyle name="level1a 2 4 2 4 2" xfId="4188" xr:uid="{00000000-0005-0000-0000-0000E90A0000}"/>
    <cellStyle name="level1a 2 4 2 4 2 2" xfId="4189" xr:uid="{00000000-0005-0000-0000-0000EA0A0000}"/>
    <cellStyle name="level1a 2 4 2 4 2 2 2" xfId="4190" xr:uid="{00000000-0005-0000-0000-0000EB0A0000}"/>
    <cellStyle name="level1a 2 4 2 4 2 3" xfId="4191" xr:uid="{00000000-0005-0000-0000-0000EC0A0000}"/>
    <cellStyle name="level1a 2 4 2 4 3" xfId="4192" xr:uid="{00000000-0005-0000-0000-0000ED0A0000}"/>
    <cellStyle name="level1a 2 4 2 4 3 2" xfId="4193" xr:uid="{00000000-0005-0000-0000-0000EE0A0000}"/>
    <cellStyle name="level1a 2 4 2 4 3 2 2" xfId="4194" xr:uid="{00000000-0005-0000-0000-0000EF0A0000}"/>
    <cellStyle name="level1a 2 4 2 4 3 3" xfId="4195" xr:uid="{00000000-0005-0000-0000-0000F00A0000}"/>
    <cellStyle name="level1a 2 4 2 4 4" xfId="4196" xr:uid="{00000000-0005-0000-0000-0000F10A0000}"/>
    <cellStyle name="level1a 2 4 2 4 5" xfId="4197" xr:uid="{00000000-0005-0000-0000-0000F20A0000}"/>
    <cellStyle name="level1a 2 4 2 4 5 2" xfId="4198" xr:uid="{00000000-0005-0000-0000-0000F30A0000}"/>
    <cellStyle name="level1a 2 4 2 4 6" xfId="4199" xr:uid="{00000000-0005-0000-0000-0000F40A0000}"/>
    <cellStyle name="level1a 2 4 2 5" xfId="4200" xr:uid="{00000000-0005-0000-0000-0000F50A0000}"/>
    <cellStyle name="level1a 2 4 2 5 2" xfId="4201" xr:uid="{00000000-0005-0000-0000-0000F60A0000}"/>
    <cellStyle name="level1a 2 4 2 5 2 2" xfId="4202" xr:uid="{00000000-0005-0000-0000-0000F70A0000}"/>
    <cellStyle name="level1a 2 4 2 5 2 2 2" xfId="4203" xr:uid="{00000000-0005-0000-0000-0000F80A0000}"/>
    <cellStyle name="level1a 2 4 2 5 2 3" xfId="4204" xr:uid="{00000000-0005-0000-0000-0000F90A0000}"/>
    <cellStyle name="level1a 2 4 2 5 3" xfId="4205" xr:uid="{00000000-0005-0000-0000-0000FA0A0000}"/>
    <cellStyle name="level1a 2 4 2 5 3 2" xfId="4206" xr:uid="{00000000-0005-0000-0000-0000FB0A0000}"/>
    <cellStyle name="level1a 2 4 2 5 3 2 2" xfId="4207" xr:uid="{00000000-0005-0000-0000-0000FC0A0000}"/>
    <cellStyle name="level1a 2 4 2 5 3 3" xfId="4208" xr:uid="{00000000-0005-0000-0000-0000FD0A0000}"/>
    <cellStyle name="level1a 2 4 2 5 4" xfId="4209" xr:uid="{00000000-0005-0000-0000-0000FE0A0000}"/>
    <cellStyle name="level1a 2 4 2 5 4 2" xfId="4210" xr:uid="{00000000-0005-0000-0000-0000FF0A0000}"/>
    <cellStyle name="level1a 2 4 2 5 5" xfId="4211" xr:uid="{00000000-0005-0000-0000-0000000B0000}"/>
    <cellStyle name="level1a 2 4 2 6" xfId="4212" xr:uid="{00000000-0005-0000-0000-0000010B0000}"/>
    <cellStyle name="level1a 2 4 2 6 2" xfId="4213" xr:uid="{00000000-0005-0000-0000-0000020B0000}"/>
    <cellStyle name="level1a 2 4 2 6 2 2" xfId="4214" xr:uid="{00000000-0005-0000-0000-0000030B0000}"/>
    <cellStyle name="level1a 2 4 2 6 2 2 2" xfId="4215" xr:uid="{00000000-0005-0000-0000-0000040B0000}"/>
    <cellStyle name="level1a 2 4 2 6 2 3" xfId="4216" xr:uid="{00000000-0005-0000-0000-0000050B0000}"/>
    <cellStyle name="level1a 2 4 2 6 3" xfId="4217" xr:uid="{00000000-0005-0000-0000-0000060B0000}"/>
    <cellStyle name="level1a 2 4 2 6 3 2" xfId="4218" xr:uid="{00000000-0005-0000-0000-0000070B0000}"/>
    <cellStyle name="level1a 2 4 2 6 3 2 2" xfId="4219" xr:uid="{00000000-0005-0000-0000-0000080B0000}"/>
    <cellStyle name="level1a 2 4 2 6 3 3" xfId="4220" xr:uid="{00000000-0005-0000-0000-0000090B0000}"/>
    <cellStyle name="level1a 2 4 2 6 4" xfId="4221" xr:uid="{00000000-0005-0000-0000-00000A0B0000}"/>
    <cellStyle name="level1a 2 4 2 6 4 2" xfId="4222" xr:uid="{00000000-0005-0000-0000-00000B0B0000}"/>
    <cellStyle name="level1a 2 4 2 6 5" xfId="4223" xr:uid="{00000000-0005-0000-0000-00000C0B0000}"/>
    <cellStyle name="level1a 2 4 2 7" xfId="4224" xr:uid="{00000000-0005-0000-0000-00000D0B0000}"/>
    <cellStyle name="level1a 2 4 2 7 2" xfId="4225" xr:uid="{00000000-0005-0000-0000-00000E0B0000}"/>
    <cellStyle name="level1a 2 4 2 7 2 2" xfId="4226" xr:uid="{00000000-0005-0000-0000-00000F0B0000}"/>
    <cellStyle name="level1a 2 4 2 7 3" xfId="4227" xr:uid="{00000000-0005-0000-0000-0000100B0000}"/>
    <cellStyle name="level1a 2 4 2_STUD aligned by INSTIT" xfId="4228" xr:uid="{00000000-0005-0000-0000-0000110B0000}"/>
    <cellStyle name="level1a 2 4 3" xfId="4229" xr:uid="{00000000-0005-0000-0000-0000120B0000}"/>
    <cellStyle name="level1a 2 4 3 2" xfId="4230" xr:uid="{00000000-0005-0000-0000-0000130B0000}"/>
    <cellStyle name="level1a 2 4 3 2 2" xfId="4231" xr:uid="{00000000-0005-0000-0000-0000140B0000}"/>
    <cellStyle name="level1a 2 4 3 2 2 2" xfId="4232" xr:uid="{00000000-0005-0000-0000-0000150B0000}"/>
    <cellStyle name="level1a 2 4 3 2 2 2 2" xfId="4233" xr:uid="{00000000-0005-0000-0000-0000160B0000}"/>
    <cellStyle name="level1a 2 4 3 2 2 3" xfId="4234" xr:uid="{00000000-0005-0000-0000-0000170B0000}"/>
    <cellStyle name="level1a 2 4 3 2 3" xfId="4235" xr:uid="{00000000-0005-0000-0000-0000180B0000}"/>
    <cellStyle name="level1a 2 4 3 2 3 2" xfId="4236" xr:uid="{00000000-0005-0000-0000-0000190B0000}"/>
    <cellStyle name="level1a 2 4 3 2 3 2 2" xfId="4237" xr:uid="{00000000-0005-0000-0000-00001A0B0000}"/>
    <cellStyle name="level1a 2 4 3 2 3 3" xfId="4238" xr:uid="{00000000-0005-0000-0000-00001B0B0000}"/>
    <cellStyle name="level1a 2 4 3 2 4" xfId="4239" xr:uid="{00000000-0005-0000-0000-00001C0B0000}"/>
    <cellStyle name="level1a 2 4 3 2 5" xfId="4240" xr:uid="{00000000-0005-0000-0000-00001D0B0000}"/>
    <cellStyle name="level1a 2 4 3 3" xfId="4241" xr:uid="{00000000-0005-0000-0000-00001E0B0000}"/>
    <cellStyle name="level1a 2 4 3 3 2" xfId="4242" xr:uid="{00000000-0005-0000-0000-00001F0B0000}"/>
    <cellStyle name="level1a 2 4 3 3 2 2" xfId="4243" xr:uid="{00000000-0005-0000-0000-0000200B0000}"/>
    <cellStyle name="level1a 2 4 3 3 2 2 2" xfId="4244" xr:uid="{00000000-0005-0000-0000-0000210B0000}"/>
    <cellStyle name="level1a 2 4 3 3 2 3" xfId="4245" xr:uid="{00000000-0005-0000-0000-0000220B0000}"/>
    <cellStyle name="level1a 2 4 3 3 3" xfId="4246" xr:uid="{00000000-0005-0000-0000-0000230B0000}"/>
    <cellStyle name="level1a 2 4 3 3 3 2" xfId="4247" xr:uid="{00000000-0005-0000-0000-0000240B0000}"/>
    <cellStyle name="level1a 2 4 3 3 3 2 2" xfId="4248" xr:uid="{00000000-0005-0000-0000-0000250B0000}"/>
    <cellStyle name="level1a 2 4 3 3 3 3" xfId="4249" xr:uid="{00000000-0005-0000-0000-0000260B0000}"/>
    <cellStyle name="level1a 2 4 3 3 4" xfId="4250" xr:uid="{00000000-0005-0000-0000-0000270B0000}"/>
    <cellStyle name="level1a 2 4 3 3 4 2" xfId="4251" xr:uid="{00000000-0005-0000-0000-0000280B0000}"/>
    <cellStyle name="level1a 2 4 3 4" xfId="4252" xr:uid="{00000000-0005-0000-0000-0000290B0000}"/>
    <cellStyle name="level1a 2 4 3 4 2" xfId="4253" xr:uid="{00000000-0005-0000-0000-00002A0B0000}"/>
    <cellStyle name="level1a 2 4 3 4 2 2" xfId="4254" xr:uid="{00000000-0005-0000-0000-00002B0B0000}"/>
    <cellStyle name="level1a 2 4 3 4 2 2 2" xfId="4255" xr:uid="{00000000-0005-0000-0000-00002C0B0000}"/>
    <cellStyle name="level1a 2 4 3 4 2 3" xfId="4256" xr:uid="{00000000-0005-0000-0000-00002D0B0000}"/>
    <cellStyle name="level1a 2 4 3 4 3" xfId="4257" xr:uid="{00000000-0005-0000-0000-00002E0B0000}"/>
    <cellStyle name="level1a 2 4 3 4 3 2" xfId="4258" xr:uid="{00000000-0005-0000-0000-00002F0B0000}"/>
    <cellStyle name="level1a 2 4 3 4 3 2 2" xfId="4259" xr:uid="{00000000-0005-0000-0000-0000300B0000}"/>
    <cellStyle name="level1a 2 4 3 4 3 3" xfId="4260" xr:uid="{00000000-0005-0000-0000-0000310B0000}"/>
    <cellStyle name="level1a 2 4 3 4 4" xfId="4261" xr:uid="{00000000-0005-0000-0000-0000320B0000}"/>
    <cellStyle name="level1a 2 4 3 4 4 2" xfId="4262" xr:uid="{00000000-0005-0000-0000-0000330B0000}"/>
    <cellStyle name="level1a 2 4 3 4 5" xfId="4263" xr:uid="{00000000-0005-0000-0000-0000340B0000}"/>
    <cellStyle name="level1a 2 4 3 5" xfId="4264" xr:uid="{00000000-0005-0000-0000-0000350B0000}"/>
    <cellStyle name="level1a 2 4 3 5 2" xfId="4265" xr:uid="{00000000-0005-0000-0000-0000360B0000}"/>
    <cellStyle name="level1a 2 4 3 5 2 2" xfId="4266" xr:uid="{00000000-0005-0000-0000-0000370B0000}"/>
    <cellStyle name="level1a 2 4 3 5 2 2 2" xfId="4267" xr:uid="{00000000-0005-0000-0000-0000380B0000}"/>
    <cellStyle name="level1a 2 4 3 5 2 3" xfId="4268" xr:uid="{00000000-0005-0000-0000-0000390B0000}"/>
    <cellStyle name="level1a 2 4 3 5 3" xfId="4269" xr:uid="{00000000-0005-0000-0000-00003A0B0000}"/>
    <cellStyle name="level1a 2 4 3 5 3 2" xfId="4270" xr:uid="{00000000-0005-0000-0000-00003B0B0000}"/>
    <cellStyle name="level1a 2 4 3 5 3 2 2" xfId="4271" xr:uid="{00000000-0005-0000-0000-00003C0B0000}"/>
    <cellStyle name="level1a 2 4 3 5 3 3" xfId="4272" xr:uid="{00000000-0005-0000-0000-00003D0B0000}"/>
    <cellStyle name="level1a 2 4 3 5 4" xfId="4273" xr:uid="{00000000-0005-0000-0000-00003E0B0000}"/>
    <cellStyle name="level1a 2 4 3 5 4 2" xfId="4274" xr:uid="{00000000-0005-0000-0000-00003F0B0000}"/>
    <cellStyle name="level1a 2 4 3 5 5" xfId="4275" xr:uid="{00000000-0005-0000-0000-0000400B0000}"/>
    <cellStyle name="level1a 2 4 3 6" xfId="4276" xr:uid="{00000000-0005-0000-0000-0000410B0000}"/>
    <cellStyle name="level1a 2 4 3 6 2" xfId="4277" xr:uid="{00000000-0005-0000-0000-0000420B0000}"/>
    <cellStyle name="level1a 2 4 3 6 2 2" xfId="4278" xr:uid="{00000000-0005-0000-0000-0000430B0000}"/>
    <cellStyle name="level1a 2 4 3 6 2 2 2" xfId="4279" xr:uid="{00000000-0005-0000-0000-0000440B0000}"/>
    <cellStyle name="level1a 2 4 3 6 2 3" xfId="4280" xr:uid="{00000000-0005-0000-0000-0000450B0000}"/>
    <cellStyle name="level1a 2 4 3 6 3" xfId="4281" xr:uid="{00000000-0005-0000-0000-0000460B0000}"/>
    <cellStyle name="level1a 2 4 3 6 3 2" xfId="4282" xr:uid="{00000000-0005-0000-0000-0000470B0000}"/>
    <cellStyle name="level1a 2 4 3 6 3 2 2" xfId="4283" xr:uid="{00000000-0005-0000-0000-0000480B0000}"/>
    <cellStyle name="level1a 2 4 3 6 3 3" xfId="4284" xr:uid="{00000000-0005-0000-0000-0000490B0000}"/>
    <cellStyle name="level1a 2 4 3 6 4" xfId="4285" xr:uid="{00000000-0005-0000-0000-00004A0B0000}"/>
    <cellStyle name="level1a 2 4 3 6 4 2" xfId="4286" xr:uid="{00000000-0005-0000-0000-00004B0B0000}"/>
    <cellStyle name="level1a 2 4 3 6 5" xfId="4287" xr:uid="{00000000-0005-0000-0000-00004C0B0000}"/>
    <cellStyle name="level1a 2 4 3 7" xfId="4288" xr:uid="{00000000-0005-0000-0000-00004D0B0000}"/>
    <cellStyle name="level1a 2 4 3 7 2" xfId="4289" xr:uid="{00000000-0005-0000-0000-00004E0B0000}"/>
    <cellStyle name="level1a 2 4 3 7 2 2" xfId="4290" xr:uid="{00000000-0005-0000-0000-00004F0B0000}"/>
    <cellStyle name="level1a 2 4 3 7 3" xfId="4291" xr:uid="{00000000-0005-0000-0000-0000500B0000}"/>
    <cellStyle name="level1a 2 4 3 8" xfId="4292" xr:uid="{00000000-0005-0000-0000-0000510B0000}"/>
    <cellStyle name="level1a 2 4 3 8 2" xfId="4293" xr:uid="{00000000-0005-0000-0000-0000520B0000}"/>
    <cellStyle name="level1a 2 4 3 8 2 2" xfId="4294" xr:uid="{00000000-0005-0000-0000-0000530B0000}"/>
    <cellStyle name="level1a 2 4 3 8 3" xfId="4295" xr:uid="{00000000-0005-0000-0000-0000540B0000}"/>
    <cellStyle name="level1a 2 4 3_STUD aligned by INSTIT" xfId="4296" xr:uid="{00000000-0005-0000-0000-0000550B0000}"/>
    <cellStyle name="level1a 2 4 4" xfId="4297" xr:uid="{00000000-0005-0000-0000-0000560B0000}"/>
    <cellStyle name="level1a 2 4 4 2" xfId="4298" xr:uid="{00000000-0005-0000-0000-0000570B0000}"/>
    <cellStyle name="level1a 2 4 4 2 2" xfId="4299" xr:uid="{00000000-0005-0000-0000-0000580B0000}"/>
    <cellStyle name="level1a 2 4 4 2 2 2" xfId="4300" xr:uid="{00000000-0005-0000-0000-0000590B0000}"/>
    <cellStyle name="level1a 2 4 4 2 3" xfId="4301" xr:uid="{00000000-0005-0000-0000-00005A0B0000}"/>
    <cellStyle name="level1a 2 4 4 3" xfId="4302" xr:uid="{00000000-0005-0000-0000-00005B0B0000}"/>
    <cellStyle name="level1a 2 4 4 3 2" xfId="4303" xr:uid="{00000000-0005-0000-0000-00005C0B0000}"/>
    <cellStyle name="level1a 2 4 4 3 2 2" xfId="4304" xr:uid="{00000000-0005-0000-0000-00005D0B0000}"/>
    <cellStyle name="level1a 2 4 4 3 3" xfId="4305" xr:uid="{00000000-0005-0000-0000-00005E0B0000}"/>
    <cellStyle name="level1a 2 4 4 4" xfId="4306" xr:uid="{00000000-0005-0000-0000-00005F0B0000}"/>
    <cellStyle name="level1a 2 4 4 5" xfId="4307" xr:uid="{00000000-0005-0000-0000-0000600B0000}"/>
    <cellStyle name="level1a 2 4 4 5 2" xfId="4308" xr:uid="{00000000-0005-0000-0000-0000610B0000}"/>
    <cellStyle name="level1a 2 4 5" xfId="4309" xr:uid="{00000000-0005-0000-0000-0000620B0000}"/>
    <cellStyle name="level1a 2 4 5 2" xfId="4310" xr:uid="{00000000-0005-0000-0000-0000630B0000}"/>
    <cellStyle name="level1a 2 4 5 2 2" xfId="4311" xr:uid="{00000000-0005-0000-0000-0000640B0000}"/>
    <cellStyle name="level1a 2 4 5 2 2 2" xfId="4312" xr:uid="{00000000-0005-0000-0000-0000650B0000}"/>
    <cellStyle name="level1a 2 4 5 2 3" xfId="4313" xr:uid="{00000000-0005-0000-0000-0000660B0000}"/>
    <cellStyle name="level1a 2 4 5 3" xfId="4314" xr:uid="{00000000-0005-0000-0000-0000670B0000}"/>
    <cellStyle name="level1a 2 4 5 3 2" xfId="4315" xr:uid="{00000000-0005-0000-0000-0000680B0000}"/>
    <cellStyle name="level1a 2 4 5 3 2 2" xfId="4316" xr:uid="{00000000-0005-0000-0000-0000690B0000}"/>
    <cellStyle name="level1a 2 4 5 3 3" xfId="4317" xr:uid="{00000000-0005-0000-0000-00006A0B0000}"/>
    <cellStyle name="level1a 2 4 5 4" xfId="4318" xr:uid="{00000000-0005-0000-0000-00006B0B0000}"/>
    <cellStyle name="level1a 2 4 5 5" xfId="4319" xr:uid="{00000000-0005-0000-0000-00006C0B0000}"/>
    <cellStyle name="level1a 2 4 5 5 2" xfId="4320" xr:uid="{00000000-0005-0000-0000-00006D0B0000}"/>
    <cellStyle name="level1a 2 4 5 6" xfId="4321" xr:uid="{00000000-0005-0000-0000-00006E0B0000}"/>
    <cellStyle name="level1a 2 4 6" xfId="4322" xr:uid="{00000000-0005-0000-0000-00006F0B0000}"/>
    <cellStyle name="level1a 2 4 6 2" xfId="4323" xr:uid="{00000000-0005-0000-0000-0000700B0000}"/>
    <cellStyle name="level1a 2 4 6 2 2" xfId="4324" xr:uid="{00000000-0005-0000-0000-0000710B0000}"/>
    <cellStyle name="level1a 2 4 6 2 2 2" xfId="4325" xr:uid="{00000000-0005-0000-0000-0000720B0000}"/>
    <cellStyle name="level1a 2 4 6 2 3" xfId="4326" xr:uid="{00000000-0005-0000-0000-0000730B0000}"/>
    <cellStyle name="level1a 2 4 6 3" xfId="4327" xr:uid="{00000000-0005-0000-0000-0000740B0000}"/>
    <cellStyle name="level1a 2 4 6 3 2" xfId="4328" xr:uid="{00000000-0005-0000-0000-0000750B0000}"/>
    <cellStyle name="level1a 2 4 6 3 2 2" xfId="4329" xr:uid="{00000000-0005-0000-0000-0000760B0000}"/>
    <cellStyle name="level1a 2 4 6 3 3" xfId="4330" xr:uid="{00000000-0005-0000-0000-0000770B0000}"/>
    <cellStyle name="level1a 2 4 6 4" xfId="4331" xr:uid="{00000000-0005-0000-0000-0000780B0000}"/>
    <cellStyle name="level1a 2 4 6 5" xfId="4332" xr:uid="{00000000-0005-0000-0000-0000790B0000}"/>
    <cellStyle name="level1a 2 4 7" xfId="4333" xr:uid="{00000000-0005-0000-0000-00007A0B0000}"/>
    <cellStyle name="level1a 2 4 7 2" xfId="4334" xr:uid="{00000000-0005-0000-0000-00007B0B0000}"/>
    <cellStyle name="level1a 2 4 7 2 2" xfId="4335" xr:uid="{00000000-0005-0000-0000-00007C0B0000}"/>
    <cellStyle name="level1a 2 4 7 2 2 2" xfId="4336" xr:uid="{00000000-0005-0000-0000-00007D0B0000}"/>
    <cellStyle name="level1a 2 4 7 2 3" xfId="4337" xr:uid="{00000000-0005-0000-0000-00007E0B0000}"/>
    <cellStyle name="level1a 2 4 7 3" xfId="4338" xr:uid="{00000000-0005-0000-0000-00007F0B0000}"/>
    <cellStyle name="level1a 2 4 7 3 2" xfId="4339" xr:uid="{00000000-0005-0000-0000-0000800B0000}"/>
    <cellStyle name="level1a 2 4 7 3 2 2" xfId="4340" xr:uid="{00000000-0005-0000-0000-0000810B0000}"/>
    <cellStyle name="level1a 2 4 7 3 3" xfId="4341" xr:uid="{00000000-0005-0000-0000-0000820B0000}"/>
    <cellStyle name="level1a 2 4 7 4" xfId="4342" xr:uid="{00000000-0005-0000-0000-0000830B0000}"/>
    <cellStyle name="level1a 2 4 7 5" xfId="4343" xr:uid="{00000000-0005-0000-0000-0000840B0000}"/>
    <cellStyle name="level1a 2 4 7 5 2" xfId="4344" xr:uid="{00000000-0005-0000-0000-0000850B0000}"/>
    <cellStyle name="level1a 2 4 7 6" xfId="4345" xr:uid="{00000000-0005-0000-0000-0000860B0000}"/>
    <cellStyle name="level1a 2 4 8" xfId="4346" xr:uid="{00000000-0005-0000-0000-0000870B0000}"/>
    <cellStyle name="level1a 2 4 8 2" xfId="4347" xr:uid="{00000000-0005-0000-0000-0000880B0000}"/>
    <cellStyle name="level1a 2 4 8 2 2" xfId="4348" xr:uid="{00000000-0005-0000-0000-0000890B0000}"/>
    <cellStyle name="level1a 2 4 8 2 2 2" xfId="4349" xr:uid="{00000000-0005-0000-0000-00008A0B0000}"/>
    <cellStyle name="level1a 2 4 8 2 3" xfId="4350" xr:uid="{00000000-0005-0000-0000-00008B0B0000}"/>
    <cellStyle name="level1a 2 4 8 3" xfId="4351" xr:uid="{00000000-0005-0000-0000-00008C0B0000}"/>
    <cellStyle name="level1a 2 4 8 3 2" xfId="4352" xr:uid="{00000000-0005-0000-0000-00008D0B0000}"/>
    <cellStyle name="level1a 2 4 8 3 2 2" xfId="4353" xr:uid="{00000000-0005-0000-0000-00008E0B0000}"/>
    <cellStyle name="level1a 2 4 8 3 3" xfId="4354" xr:uid="{00000000-0005-0000-0000-00008F0B0000}"/>
    <cellStyle name="level1a 2 4 8 4" xfId="4355" xr:uid="{00000000-0005-0000-0000-0000900B0000}"/>
    <cellStyle name="level1a 2 4 8 4 2" xfId="4356" xr:uid="{00000000-0005-0000-0000-0000910B0000}"/>
    <cellStyle name="level1a 2 4 8 5" xfId="4357" xr:uid="{00000000-0005-0000-0000-0000920B0000}"/>
    <cellStyle name="level1a 2 4 9" xfId="4358" xr:uid="{00000000-0005-0000-0000-0000930B0000}"/>
    <cellStyle name="level1a 2 4 9 2" xfId="4359" xr:uid="{00000000-0005-0000-0000-0000940B0000}"/>
    <cellStyle name="level1a 2 4 9 2 2" xfId="4360" xr:uid="{00000000-0005-0000-0000-0000950B0000}"/>
    <cellStyle name="level1a 2 4 9 3" xfId="4361" xr:uid="{00000000-0005-0000-0000-0000960B0000}"/>
    <cellStyle name="level1a 2 4_STUD aligned by INSTIT" xfId="4362" xr:uid="{00000000-0005-0000-0000-0000970B0000}"/>
    <cellStyle name="level1a 2 5" xfId="4363" xr:uid="{00000000-0005-0000-0000-0000980B0000}"/>
    <cellStyle name="level1a 2 5 2" xfId="4364" xr:uid="{00000000-0005-0000-0000-0000990B0000}"/>
    <cellStyle name="level1a 2 5 2 2" xfId="4365" xr:uid="{00000000-0005-0000-0000-00009A0B0000}"/>
    <cellStyle name="level1a 2 5 2 2 2" xfId="4366" xr:uid="{00000000-0005-0000-0000-00009B0B0000}"/>
    <cellStyle name="level1a 2 5 2 2 2 2" xfId="4367" xr:uid="{00000000-0005-0000-0000-00009C0B0000}"/>
    <cellStyle name="level1a 2 5 2 2 3" xfId="4368" xr:uid="{00000000-0005-0000-0000-00009D0B0000}"/>
    <cellStyle name="level1a 2 5 2 3" xfId="4369" xr:uid="{00000000-0005-0000-0000-00009E0B0000}"/>
    <cellStyle name="level1a 2 5 2 3 2" xfId="4370" xr:uid="{00000000-0005-0000-0000-00009F0B0000}"/>
    <cellStyle name="level1a 2 5 2 3 2 2" xfId="4371" xr:uid="{00000000-0005-0000-0000-0000A00B0000}"/>
    <cellStyle name="level1a 2 5 2 3 3" xfId="4372" xr:uid="{00000000-0005-0000-0000-0000A10B0000}"/>
    <cellStyle name="level1a 2 5 2 4" xfId="4373" xr:uid="{00000000-0005-0000-0000-0000A20B0000}"/>
    <cellStyle name="level1a 2 5 2 5" xfId="4374" xr:uid="{00000000-0005-0000-0000-0000A30B0000}"/>
    <cellStyle name="level1a 2 5 2 5 2" xfId="4375" xr:uid="{00000000-0005-0000-0000-0000A40B0000}"/>
    <cellStyle name="level1a 2 5 3" xfId="4376" xr:uid="{00000000-0005-0000-0000-0000A50B0000}"/>
    <cellStyle name="level1a 2 5 3 2" xfId="4377" xr:uid="{00000000-0005-0000-0000-0000A60B0000}"/>
    <cellStyle name="level1a 2 5 3 2 2" xfId="4378" xr:uid="{00000000-0005-0000-0000-0000A70B0000}"/>
    <cellStyle name="level1a 2 5 3 2 2 2" xfId="4379" xr:uid="{00000000-0005-0000-0000-0000A80B0000}"/>
    <cellStyle name="level1a 2 5 3 2 3" xfId="4380" xr:uid="{00000000-0005-0000-0000-0000A90B0000}"/>
    <cellStyle name="level1a 2 5 3 3" xfId="4381" xr:uid="{00000000-0005-0000-0000-0000AA0B0000}"/>
    <cellStyle name="level1a 2 5 3 3 2" xfId="4382" xr:uid="{00000000-0005-0000-0000-0000AB0B0000}"/>
    <cellStyle name="level1a 2 5 3 3 2 2" xfId="4383" xr:uid="{00000000-0005-0000-0000-0000AC0B0000}"/>
    <cellStyle name="level1a 2 5 3 3 3" xfId="4384" xr:uid="{00000000-0005-0000-0000-0000AD0B0000}"/>
    <cellStyle name="level1a 2 5 3 4" xfId="4385" xr:uid="{00000000-0005-0000-0000-0000AE0B0000}"/>
    <cellStyle name="level1a 2 5 3 5" xfId="4386" xr:uid="{00000000-0005-0000-0000-0000AF0B0000}"/>
    <cellStyle name="level1a 2 5 4" xfId="4387" xr:uid="{00000000-0005-0000-0000-0000B00B0000}"/>
    <cellStyle name="level1a 2 5 4 2" xfId="4388" xr:uid="{00000000-0005-0000-0000-0000B10B0000}"/>
    <cellStyle name="level1a 2 5 4 2 2" xfId="4389" xr:uid="{00000000-0005-0000-0000-0000B20B0000}"/>
    <cellStyle name="level1a 2 5 4 2 2 2" xfId="4390" xr:uid="{00000000-0005-0000-0000-0000B30B0000}"/>
    <cellStyle name="level1a 2 5 4 2 3" xfId="4391" xr:uid="{00000000-0005-0000-0000-0000B40B0000}"/>
    <cellStyle name="level1a 2 5 4 3" xfId="4392" xr:uid="{00000000-0005-0000-0000-0000B50B0000}"/>
    <cellStyle name="level1a 2 5 4 3 2" xfId="4393" xr:uid="{00000000-0005-0000-0000-0000B60B0000}"/>
    <cellStyle name="level1a 2 5 4 3 2 2" xfId="4394" xr:uid="{00000000-0005-0000-0000-0000B70B0000}"/>
    <cellStyle name="level1a 2 5 4 3 3" xfId="4395" xr:uid="{00000000-0005-0000-0000-0000B80B0000}"/>
    <cellStyle name="level1a 2 5 4 4" xfId="4396" xr:uid="{00000000-0005-0000-0000-0000B90B0000}"/>
    <cellStyle name="level1a 2 5 4 5" xfId="4397" xr:uid="{00000000-0005-0000-0000-0000BA0B0000}"/>
    <cellStyle name="level1a 2 5 4 5 2" xfId="4398" xr:uid="{00000000-0005-0000-0000-0000BB0B0000}"/>
    <cellStyle name="level1a 2 5 4 6" xfId="4399" xr:uid="{00000000-0005-0000-0000-0000BC0B0000}"/>
    <cellStyle name="level1a 2 5 5" xfId="4400" xr:uid="{00000000-0005-0000-0000-0000BD0B0000}"/>
    <cellStyle name="level1a 2 5 5 2" xfId="4401" xr:uid="{00000000-0005-0000-0000-0000BE0B0000}"/>
    <cellStyle name="level1a 2 5 5 2 2" xfId="4402" xr:uid="{00000000-0005-0000-0000-0000BF0B0000}"/>
    <cellStyle name="level1a 2 5 5 2 2 2" xfId="4403" xr:uid="{00000000-0005-0000-0000-0000C00B0000}"/>
    <cellStyle name="level1a 2 5 5 2 3" xfId="4404" xr:uid="{00000000-0005-0000-0000-0000C10B0000}"/>
    <cellStyle name="level1a 2 5 5 3" xfId="4405" xr:uid="{00000000-0005-0000-0000-0000C20B0000}"/>
    <cellStyle name="level1a 2 5 5 3 2" xfId="4406" xr:uid="{00000000-0005-0000-0000-0000C30B0000}"/>
    <cellStyle name="level1a 2 5 5 3 2 2" xfId="4407" xr:uid="{00000000-0005-0000-0000-0000C40B0000}"/>
    <cellStyle name="level1a 2 5 5 3 3" xfId="4408" xr:uid="{00000000-0005-0000-0000-0000C50B0000}"/>
    <cellStyle name="level1a 2 5 5 4" xfId="4409" xr:uid="{00000000-0005-0000-0000-0000C60B0000}"/>
    <cellStyle name="level1a 2 5 5 4 2" xfId="4410" xr:uid="{00000000-0005-0000-0000-0000C70B0000}"/>
    <cellStyle name="level1a 2 5 5 5" xfId="4411" xr:uid="{00000000-0005-0000-0000-0000C80B0000}"/>
    <cellStyle name="level1a 2 5 6" xfId="4412" xr:uid="{00000000-0005-0000-0000-0000C90B0000}"/>
    <cellStyle name="level1a 2 5 6 2" xfId="4413" xr:uid="{00000000-0005-0000-0000-0000CA0B0000}"/>
    <cellStyle name="level1a 2 5 6 2 2" xfId="4414" xr:uid="{00000000-0005-0000-0000-0000CB0B0000}"/>
    <cellStyle name="level1a 2 5 6 2 2 2" xfId="4415" xr:uid="{00000000-0005-0000-0000-0000CC0B0000}"/>
    <cellStyle name="level1a 2 5 6 2 3" xfId="4416" xr:uid="{00000000-0005-0000-0000-0000CD0B0000}"/>
    <cellStyle name="level1a 2 5 6 3" xfId="4417" xr:uid="{00000000-0005-0000-0000-0000CE0B0000}"/>
    <cellStyle name="level1a 2 5 6 3 2" xfId="4418" xr:uid="{00000000-0005-0000-0000-0000CF0B0000}"/>
    <cellStyle name="level1a 2 5 6 3 2 2" xfId="4419" xr:uid="{00000000-0005-0000-0000-0000D00B0000}"/>
    <cellStyle name="level1a 2 5 6 3 3" xfId="4420" xr:uid="{00000000-0005-0000-0000-0000D10B0000}"/>
    <cellStyle name="level1a 2 5 6 4" xfId="4421" xr:uid="{00000000-0005-0000-0000-0000D20B0000}"/>
    <cellStyle name="level1a 2 5 6 4 2" xfId="4422" xr:uid="{00000000-0005-0000-0000-0000D30B0000}"/>
    <cellStyle name="level1a 2 5 6 5" xfId="4423" xr:uid="{00000000-0005-0000-0000-0000D40B0000}"/>
    <cellStyle name="level1a 2 5 7" xfId="4424" xr:uid="{00000000-0005-0000-0000-0000D50B0000}"/>
    <cellStyle name="level1a 2 5 7 2" xfId="4425" xr:uid="{00000000-0005-0000-0000-0000D60B0000}"/>
    <cellStyle name="level1a 2 5 7 2 2" xfId="4426" xr:uid="{00000000-0005-0000-0000-0000D70B0000}"/>
    <cellStyle name="level1a 2 5 7 3" xfId="4427" xr:uid="{00000000-0005-0000-0000-0000D80B0000}"/>
    <cellStyle name="level1a 2 5_STUD aligned by INSTIT" xfId="4428" xr:uid="{00000000-0005-0000-0000-0000D90B0000}"/>
    <cellStyle name="level1a 2 6" xfId="4429" xr:uid="{00000000-0005-0000-0000-0000DA0B0000}"/>
    <cellStyle name="level1a 2 6 2" xfId="4430" xr:uid="{00000000-0005-0000-0000-0000DB0B0000}"/>
    <cellStyle name="level1a 2 6 2 2" xfId="4431" xr:uid="{00000000-0005-0000-0000-0000DC0B0000}"/>
    <cellStyle name="level1a 2 6 2 2 2" xfId="4432" xr:uid="{00000000-0005-0000-0000-0000DD0B0000}"/>
    <cellStyle name="level1a 2 6 2 2 2 2" xfId="4433" xr:uid="{00000000-0005-0000-0000-0000DE0B0000}"/>
    <cellStyle name="level1a 2 6 2 2 3" xfId="4434" xr:uid="{00000000-0005-0000-0000-0000DF0B0000}"/>
    <cellStyle name="level1a 2 6 2 3" xfId="4435" xr:uid="{00000000-0005-0000-0000-0000E00B0000}"/>
    <cellStyle name="level1a 2 6 2 3 2" xfId="4436" xr:uid="{00000000-0005-0000-0000-0000E10B0000}"/>
    <cellStyle name="level1a 2 6 2 3 2 2" xfId="4437" xr:uid="{00000000-0005-0000-0000-0000E20B0000}"/>
    <cellStyle name="level1a 2 6 2 3 3" xfId="4438" xr:uid="{00000000-0005-0000-0000-0000E30B0000}"/>
    <cellStyle name="level1a 2 6 2 4" xfId="4439" xr:uid="{00000000-0005-0000-0000-0000E40B0000}"/>
    <cellStyle name="level1a 2 6 2 5" xfId="4440" xr:uid="{00000000-0005-0000-0000-0000E50B0000}"/>
    <cellStyle name="level1a 2 6 2 5 2" xfId="4441" xr:uid="{00000000-0005-0000-0000-0000E60B0000}"/>
    <cellStyle name="level1a 2 6 2 6" xfId="4442" xr:uid="{00000000-0005-0000-0000-0000E70B0000}"/>
    <cellStyle name="level1a 2 6 3" xfId="4443" xr:uid="{00000000-0005-0000-0000-0000E80B0000}"/>
    <cellStyle name="level1a 2 6 3 2" xfId="4444" xr:uid="{00000000-0005-0000-0000-0000E90B0000}"/>
    <cellStyle name="level1a 2 6 3 2 2" xfId="4445" xr:uid="{00000000-0005-0000-0000-0000EA0B0000}"/>
    <cellStyle name="level1a 2 6 3 2 2 2" xfId="4446" xr:uid="{00000000-0005-0000-0000-0000EB0B0000}"/>
    <cellStyle name="level1a 2 6 3 2 3" xfId="4447" xr:uid="{00000000-0005-0000-0000-0000EC0B0000}"/>
    <cellStyle name="level1a 2 6 3 3" xfId="4448" xr:uid="{00000000-0005-0000-0000-0000ED0B0000}"/>
    <cellStyle name="level1a 2 6 3 3 2" xfId="4449" xr:uid="{00000000-0005-0000-0000-0000EE0B0000}"/>
    <cellStyle name="level1a 2 6 3 3 2 2" xfId="4450" xr:uid="{00000000-0005-0000-0000-0000EF0B0000}"/>
    <cellStyle name="level1a 2 6 3 3 3" xfId="4451" xr:uid="{00000000-0005-0000-0000-0000F00B0000}"/>
    <cellStyle name="level1a 2 6 3 4" xfId="4452" xr:uid="{00000000-0005-0000-0000-0000F10B0000}"/>
    <cellStyle name="level1a 2 6 4" xfId="4453" xr:uid="{00000000-0005-0000-0000-0000F20B0000}"/>
    <cellStyle name="level1a 2 6 4 2" xfId="4454" xr:uid="{00000000-0005-0000-0000-0000F30B0000}"/>
    <cellStyle name="level1a 2 6 4 2 2" xfId="4455" xr:uid="{00000000-0005-0000-0000-0000F40B0000}"/>
    <cellStyle name="level1a 2 6 4 2 2 2" xfId="4456" xr:uid="{00000000-0005-0000-0000-0000F50B0000}"/>
    <cellStyle name="level1a 2 6 4 2 3" xfId="4457" xr:uid="{00000000-0005-0000-0000-0000F60B0000}"/>
    <cellStyle name="level1a 2 6 4 3" xfId="4458" xr:uid="{00000000-0005-0000-0000-0000F70B0000}"/>
    <cellStyle name="level1a 2 6 4 3 2" xfId="4459" xr:uid="{00000000-0005-0000-0000-0000F80B0000}"/>
    <cellStyle name="level1a 2 6 4 3 2 2" xfId="4460" xr:uid="{00000000-0005-0000-0000-0000F90B0000}"/>
    <cellStyle name="level1a 2 6 4 3 3" xfId="4461" xr:uid="{00000000-0005-0000-0000-0000FA0B0000}"/>
    <cellStyle name="level1a 2 6 4 4" xfId="4462" xr:uid="{00000000-0005-0000-0000-0000FB0B0000}"/>
    <cellStyle name="level1a 2 6 4 4 2" xfId="4463" xr:uid="{00000000-0005-0000-0000-0000FC0B0000}"/>
    <cellStyle name="level1a 2 6 4 5" xfId="4464" xr:uid="{00000000-0005-0000-0000-0000FD0B0000}"/>
    <cellStyle name="level1a 2 6 5" xfId="4465" xr:uid="{00000000-0005-0000-0000-0000FE0B0000}"/>
    <cellStyle name="level1a 2 6 5 2" xfId="4466" xr:uid="{00000000-0005-0000-0000-0000FF0B0000}"/>
    <cellStyle name="level1a 2 6 5 2 2" xfId="4467" xr:uid="{00000000-0005-0000-0000-0000000C0000}"/>
    <cellStyle name="level1a 2 6 5 2 2 2" xfId="4468" xr:uid="{00000000-0005-0000-0000-0000010C0000}"/>
    <cellStyle name="level1a 2 6 5 2 3" xfId="4469" xr:uid="{00000000-0005-0000-0000-0000020C0000}"/>
    <cellStyle name="level1a 2 6 5 3" xfId="4470" xr:uid="{00000000-0005-0000-0000-0000030C0000}"/>
    <cellStyle name="level1a 2 6 5 3 2" xfId="4471" xr:uid="{00000000-0005-0000-0000-0000040C0000}"/>
    <cellStyle name="level1a 2 6 5 3 2 2" xfId="4472" xr:uid="{00000000-0005-0000-0000-0000050C0000}"/>
    <cellStyle name="level1a 2 6 5 3 3" xfId="4473" xr:uid="{00000000-0005-0000-0000-0000060C0000}"/>
    <cellStyle name="level1a 2 6 5 4" xfId="4474" xr:uid="{00000000-0005-0000-0000-0000070C0000}"/>
    <cellStyle name="level1a 2 6 5 4 2" xfId="4475" xr:uid="{00000000-0005-0000-0000-0000080C0000}"/>
    <cellStyle name="level1a 2 6 5 5" xfId="4476" xr:uid="{00000000-0005-0000-0000-0000090C0000}"/>
    <cellStyle name="level1a 2 6 6" xfId="4477" xr:uid="{00000000-0005-0000-0000-00000A0C0000}"/>
    <cellStyle name="level1a 2 6 6 2" xfId="4478" xr:uid="{00000000-0005-0000-0000-00000B0C0000}"/>
    <cellStyle name="level1a 2 6 6 2 2" xfId="4479" xr:uid="{00000000-0005-0000-0000-00000C0C0000}"/>
    <cellStyle name="level1a 2 6 6 2 2 2" xfId="4480" xr:uid="{00000000-0005-0000-0000-00000D0C0000}"/>
    <cellStyle name="level1a 2 6 6 2 3" xfId="4481" xr:uid="{00000000-0005-0000-0000-00000E0C0000}"/>
    <cellStyle name="level1a 2 6 6 3" xfId="4482" xr:uid="{00000000-0005-0000-0000-00000F0C0000}"/>
    <cellStyle name="level1a 2 6 6 3 2" xfId="4483" xr:uid="{00000000-0005-0000-0000-0000100C0000}"/>
    <cellStyle name="level1a 2 6 6 3 2 2" xfId="4484" xr:uid="{00000000-0005-0000-0000-0000110C0000}"/>
    <cellStyle name="level1a 2 6 6 3 3" xfId="4485" xr:uid="{00000000-0005-0000-0000-0000120C0000}"/>
    <cellStyle name="level1a 2 6 6 4" xfId="4486" xr:uid="{00000000-0005-0000-0000-0000130C0000}"/>
    <cellStyle name="level1a 2 6 6 4 2" xfId="4487" xr:uid="{00000000-0005-0000-0000-0000140C0000}"/>
    <cellStyle name="level1a 2 6 6 5" xfId="4488" xr:uid="{00000000-0005-0000-0000-0000150C0000}"/>
    <cellStyle name="level1a 2 6 7" xfId="4489" xr:uid="{00000000-0005-0000-0000-0000160C0000}"/>
    <cellStyle name="level1a 2 6 7 2" xfId="4490" xr:uid="{00000000-0005-0000-0000-0000170C0000}"/>
    <cellStyle name="level1a 2 6 7 2 2" xfId="4491" xr:uid="{00000000-0005-0000-0000-0000180C0000}"/>
    <cellStyle name="level1a 2 6 7 3" xfId="4492" xr:uid="{00000000-0005-0000-0000-0000190C0000}"/>
    <cellStyle name="level1a 2 6 8" xfId="4493" xr:uid="{00000000-0005-0000-0000-00001A0C0000}"/>
    <cellStyle name="level1a 2 6 8 2" xfId="4494" xr:uid="{00000000-0005-0000-0000-00001B0C0000}"/>
    <cellStyle name="level1a 2 6 8 2 2" xfId="4495" xr:uid="{00000000-0005-0000-0000-00001C0C0000}"/>
    <cellStyle name="level1a 2 6 8 3" xfId="4496" xr:uid="{00000000-0005-0000-0000-00001D0C0000}"/>
    <cellStyle name="level1a 2 6_STUD aligned by INSTIT" xfId="4497" xr:uid="{00000000-0005-0000-0000-00001E0C0000}"/>
    <cellStyle name="level1a 2 7" xfId="4498" xr:uid="{00000000-0005-0000-0000-00001F0C0000}"/>
    <cellStyle name="level1a 2 7 2" xfId="4499" xr:uid="{00000000-0005-0000-0000-0000200C0000}"/>
    <cellStyle name="level1a 2 7 2 2" xfId="4500" xr:uid="{00000000-0005-0000-0000-0000210C0000}"/>
    <cellStyle name="level1a 2 7 2 2 2" xfId="4501" xr:uid="{00000000-0005-0000-0000-0000220C0000}"/>
    <cellStyle name="level1a 2 7 2 3" xfId="4502" xr:uid="{00000000-0005-0000-0000-0000230C0000}"/>
    <cellStyle name="level1a 2 7 3" xfId="4503" xr:uid="{00000000-0005-0000-0000-0000240C0000}"/>
    <cellStyle name="level1a 2 7 3 2" xfId="4504" xr:uid="{00000000-0005-0000-0000-0000250C0000}"/>
    <cellStyle name="level1a 2 7 3 2 2" xfId="4505" xr:uid="{00000000-0005-0000-0000-0000260C0000}"/>
    <cellStyle name="level1a 2 7 3 3" xfId="4506" xr:uid="{00000000-0005-0000-0000-0000270C0000}"/>
    <cellStyle name="level1a 2 7 4" xfId="4507" xr:uid="{00000000-0005-0000-0000-0000280C0000}"/>
    <cellStyle name="level1a 2 7 5" xfId="4508" xr:uid="{00000000-0005-0000-0000-0000290C0000}"/>
    <cellStyle name="level1a 2 7 5 2" xfId="4509" xr:uid="{00000000-0005-0000-0000-00002A0C0000}"/>
    <cellStyle name="level1a 2 8" xfId="4510" xr:uid="{00000000-0005-0000-0000-00002B0C0000}"/>
    <cellStyle name="level1a 2 8 2" xfId="4511" xr:uid="{00000000-0005-0000-0000-00002C0C0000}"/>
    <cellStyle name="level1a 2 8 2 2" xfId="4512" xr:uid="{00000000-0005-0000-0000-00002D0C0000}"/>
    <cellStyle name="level1a 2 8 2 2 2" xfId="4513" xr:uid="{00000000-0005-0000-0000-00002E0C0000}"/>
    <cellStyle name="level1a 2 8 2 3" xfId="4514" xr:uid="{00000000-0005-0000-0000-00002F0C0000}"/>
    <cellStyle name="level1a 2 8 3" xfId="4515" xr:uid="{00000000-0005-0000-0000-0000300C0000}"/>
    <cellStyle name="level1a 2 8 3 2" xfId="4516" xr:uid="{00000000-0005-0000-0000-0000310C0000}"/>
    <cellStyle name="level1a 2 8 3 2 2" xfId="4517" xr:uid="{00000000-0005-0000-0000-0000320C0000}"/>
    <cellStyle name="level1a 2 8 3 3" xfId="4518" xr:uid="{00000000-0005-0000-0000-0000330C0000}"/>
    <cellStyle name="level1a 2 8 4" xfId="4519" xr:uid="{00000000-0005-0000-0000-0000340C0000}"/>
    <cellStyle name="level1a 2 8 5" xfId="4520" xr:uid="{00000000-0005-0000-0000-0000350C0000}"/>
    <cellStyle name="level1a 2 8 5 2" xfId="4521" xr:uid="{00000000-0005-0000-0000-0000360C0000}"/>
    <cellStyle name="level1a 2 8 6" xfId="4522" xr:uid="{00000000-0005-0000-0000-0000370C0000}"/>
    <cellStyle name="level1a 2 9" xfId="4523" xr:uid="{00000000-0005-0000-0000-0000380C0000}"/>
    <cellStyle name="level1a 2 9 2" xfId="4524" xr:uid="{00000000-0005-0000-0000-0000390C0000}"/>
    <cellStyle name="level1a 2 9 2 2" xfId="4525" xr:uid="{00000000-0005-0000-0000-00003A0C0000}"/>
    <cellStyle name="level1a 2 9 2 2 2" xfId="4526" xr:uid="{00000000-0005-0000-0000-00003B0C0000}"/>
    <cellStyle name="level1a 2 9 2 3" xfId="4527" xr:uid="{00000000-0005-0000-0000-00003C0C0000}"/>
    <cellStyle name="level1a 2 9 3" xfId="4528" xr:uid="{00000000-0005-0000-0000-00003D0C0000}"/>
    <cellStyle name="level1a 2 9 3 2" xfId="4529" xr:uid="{00000000-0005-0000-0000-00003E0C0000}"/>
    <cellStyle name="level1a 2 9 3 2 2" xfId="4530" xr:uid="{00000000-0005-0000-0000-00003F0C0000}"/>
    <cellStyle name="level1a 2 9 3 3" xfId="4531" xr:uid="{00000000-0005-0000-0000-0000400C0000}"/>
    <cellStyle name="level1a 2 9 4" xfId="4532" xr:uid="{00000000-0005-0000-0000-0000410C0000}"/>
    <cellStyle name="level1a 2 9 5" xfId="4533" xr:uid="{00000000-0005-0000-0000-0000420C0000}"/>
    <cellStyle name="level1a 2_STUD aligned by INSTIT" xfId="4534" xr:uid="{00000000-0005-0000-0000-0000430C0000}"/>
    <cellStyle name="level1a 3" xfId="4535" xr:uid="{00000000-0005-0000-0000-0000440C0000}"/>
    <cellStyle name="level1a 3 10" xfId="4536" xr:uid="{00000000-0005-0000-0000-0000450C0000}"/>
    <cellStyle name="level1a 3 10 2" xfId="4537" xr:uid="{00000000-0005-0000-0000-0000460C0000}"/>
    <cellStyle name="level1a 3 10 2 2" xfId="4538" xr:uid="{00000000-0005-0000-0000-0000470C0000}"/>
    <cellStyle name="level1a 3 10 2 2 2" xfId="4539" xr:uid="{00000000-0005-0000-0000-0000480C0000}"/>
    <cellStyle name="level1a 3 10 2 3" xfId="4540" xr:uid="{00000000-0005-0000-0000-0000490C0000}"/>
    <cellStyle name="level1a 3 10 3" xfId="4541" xr:uid="{00000000-0005-0000-0000-00004A0C0000}"/>
    <cellStyle name="level1a 3 10 3 2" xfId="4542" xr:uid="{00000000-0005-0000-0000-00004B0C0000}"/>
    <cellStyle name="level1a 3 10 3 2 2" xfId="4543" xr:uid="{00000000-0005-0000-0000-00004C0C0000}"/>
    <cellStyle name="level1a 3 10 3 3" xfId="4544" xr:uid="{00000000-0005-0000-0000-00004D0C0000}"/>
    <cellStyle name="level1a 3 10 4" xfId="4545" xr:uid="{00000000-0005-0000-0000-00004E0C0000}"/>
    <cellStyle name="level1a 3 10 5" xfId="4546" xr:uid="{00000000-0005-0000-0000-00004F0C0000}"/>
    <cellStyle name="level1a 3 10 5 2" xfId="4547" xr:uid="{00000000-0005-0000-0000-0000500C0000}"/>
    <cellStyle name="level1a 3 10 6" xfId="4548" xr:uid="{00000000-0005-0000-0000-0000510C0000}"/>
    <cellStyle name="level1a 3 11" xfId="4549" xr:uid="{00000000-0005-0000-0000-0000520C0000}"/>
    <cellStyle name="level1a 3 11 2" xfId="4550" xr:uid="{00000000-0005-0000-0000-0000530C0000}"/>
    <cellStyle name="level1a 3 11 2 2" xfId="4551" xr:uid="{00000000-0005-0000-0000-0000540C0000}"/>
    <cellStyle name="level1a 3 11 2 2 2" xfId="4552" xr:uid="{00000000-0005-0000-0000-0000550C0000}"/>
    <cellStyle name="level1a 3 11 2 3" xfId="4553" xr:uid="{00000000-0005-0000-0000-0000560C0000}"/>
    <cellStyle name="level1a 3 11 3" xfId="4554" xr:uid="{00000000-0005-0000-0000-0000570C0000}"/>
    <cellStyle name="level1a 3 11 3 2" xfId="4555" xr:uid="{00000000-0005-0000-0000-0000580C0000}"/>
    <cellStyle name="level1a 3 11 3 2 2" xfId="4556" xr:uid="{00000000-0005-0000-0000-0000590C0000}"/>
    <cellStyle name="level1a 3 11 3 3" xfId="4557" xr:uid="{00000000-0005-0000-0000-00005A0C0000}"/>
    <cellStyle name="level1a 3 11 4" xfId="4558" xr:uid="{00000000-0005-0000-0000-00005B0C0000}"/>
    <cellStyle name="level1a 3 11 4 2" xfId="4559" xr:uid="{00000000-0005-0000-0000-00005C0C0000}"/>
    <cellStyle name="level1a 3 11 5" xfId="4560" xr:uid="{00000000-0005-0000-0000-00005D0C0000}"/>
    <cellStyle name="level1a 3 12" xfId="4561" xr:uid="{00000000-0005-0000-0000-00005E0C0000}"/>
    <cellStyle name="level1a 3 12 2" xfId="4562" xr:uid="{00000000-0005-0000-0000-00005F0C0000}"/>
    <cellStyle name="level1a 3 12 2 2" xfId="4563" xr:uid="{00000000-0005-0000-0000-0000600C0000}"/>
    <cellStyle name="level1a 3 12 3" xfId="4564" xr:uid="{00000000-0005-0000-0000-0000610C0000}"/>
    <cellStyle name="level1a 3 13" xfId="4565" xr:uid="{00000000-0005-0000-0000-0000620C0000}"/>
    <cellStyle name="level1a 3 14" xfId="4566" xr:uid="{00000000-0005-0000-0000-0000630C0000}"/>
    <cellStyle name="level1a 3 2" xfId="4567" xr:uid="{00000000-0005-0000-0000-0000640C0000}"/>
    <cellStyle name="level1a 3 2 10" xfId="4568" xr:uid="{00000000-0005-0000-0000-0000650C0000}"/>
    <cellStyle name="level1a 3 2 10 2" xfId="4569" xr:uid="{00000000-0005-0000-0000-0000660C0000}"/>
    <cellStyle name="level1a 3 2 10 2 2" xfId="4570" xr:uid="{00000000-0005-0000-0000-0000670C0000}"/>
    <cellStyle name="level1a 3 2 10 2 2 2" xfId="4571" xr:uid="{00000000-0005-0000-0000-0000680C0000}"/>
    <cellStyle name="level1a 3 2 10 2 3" xfId="4572" xr:uid="{00000000-0005-0000-0000-0000690C0000}"/>
    <cellStyle name="level1a 3 2 10 3" xfId="4573" xr:uid="{00000000-0005-0000-0000-00006A0C0000}"/>
    <cellStyle name="level1a 3 2 10 3 2" xfId="4574" xr:uid="{00000000-0005-0000-0000-00006B0C0000}"/>
    <cellStyle name="level1a 3 2 10 3 2 2" xfId="4575" xr:uid="{00000000-0005-0000-0000-00006C0C0000}"/>
    <cellStyle name="level1a 3 2 10 3 3" xfId="4576" xr:uid="{00000000-0005-0000-0000-00006D0C0000}"/>
    <cellStyle name="level1a 3 2 10 4" xfId="4577" xr:uid="{00000000-0005-0000-0000-00006E0C0000}"/>
    <cellStyle name="level1a 3 2 10 4 2" xfId="4578" xr:uid="{00000000-0005-0000-0000-00006F0C0000}"/>
    <cellStyle name="level1a 3 2 10 5" xfId="4579" xr:uid="{00000000-0005-0000-0000-0000700C0000}"/>
    <cellStyle name="level1a 3 2 11" xfId="4580" xr:uid="{00000000-0005-0000-0000-0000710C0000}"/>
    <cellStyle name="level1a 3 2 11 2" xfId="4581" xr:uid="{00000000-0005-0000-0000-0000720C0000}"/>
    <cellStyle name="level1a 3 2 11 2 2" xfId="4582" xr:uid="{00000000-0005-0000-0000-0000730C0000}"/>
    <cellStyle name="level1a 3 2 11 3" xfId="4583" xr:uid="{00000000-0005-0000-0000-0000740C0000}"/>
    <cellStyle name="level1a 3 2 12" xfId="4584" xr:uid="{00000000-0005-0000-0000-0000750C0000}"/>
    <cellStyle name="level1a 3 2 2" xfId="4585" xr:uid="{00000000-0005-0000-0000-0000760C0000}"/>
    <cellStyle name="level1a 3 2 2 10" xfId="4586" xr:uid="{00000000-0005-0000-0000-0000770C0000}"/>
    <cellStyle name="level1a 3 2 2 2" xfId="4587" xr:uid="{00000000-0005-0000-0000-0000780C0000}"/>
    <cellStyle name="level1a 3 2 2 2 2" xfId="4588" xr:uid="{00000000-0005-0000-0000-0000790C0000}"/>
    <cellStyle name="level1a 3 2 2 2 2 2" xfId="4589" xr:uid="{00000000-0005-0000-0000-00007A0C0000}"/>
    <cellStyle name="level1a 3 2 2 2 2 2 2" xfId="4590" xr:uid="{00000000-0005-0000-0000-00007B0C0000}"/>
    <cellStyle name="level1a 3 2 2 2 2 2 2 2" xfId="4591" xr:uid="{00000000-0005-0000-0000-00007C0C0000}"/>
    <cellStyle name="level1a 3 2 2 2 2 2 3" xfId="4592" xr:uid="{00000000-0005-0000-0000-00007D0C0000}"/>
    <cellStyle name="level1a 3 2 2 2 2 3" xfId="4593" xr:uid="{00000000-0005-0000-0000-00007E0C0000}"/>
    <cellStyle name="level1a 3 2 2 2 2 3 2" xfId="4594" xr:uid="{00000000-0005-0000-0000-00007F0C0000}"/>
    <cellStyle name="level1a 3 2 2 2 2 3 2 2" xfId="4595" xr:uid="{00000000-0005-0000-0000-0000800C0000}"/>
    <cellStyle name="level1a 3 2 2 2 2 3 3" xfId="4596" xr:uid="{00000000-0005-0000-0000-0000810C0000}"/>
    <cellStyle name="level1a 3 2 2 2 2 4" xfId="4597" xr:uid="{00000000-0005-0000-0000-0000820C0000}"/>
    <cellStyle name="level1a 3 2 2 2 2 5" xfId="4598" xr:uid="{00000000-0005-0000-0000-0000830C0000}"/>
    <cellStyle name="level1a 3 2 2 2 2 5 2" xfId="4599" xr:uid="{00000000-0005-0000-0000-0000840C0000}"/>
    <cellStyle name="level1a 3 2 2 2 3" xfId="4600" xr:uid="{00000000-0005-0000-0000-0000850C0000}"/>
    <cellStyle name="level1a 3 2 2 2 3 2" xfId="4601" xr:uid="{00000000-0005-0000-0000-0000860C0000}"/>
    <cellStyle name="level1a 3 2 2 2 3 2 2" xfId="4602" xr:uid="{00000000-0005-0000-0000-0000870C0000}"/>
    <cellStyle name="level1a 3 2 2 2 3 2 2 2" xfId="4603" xr:uid="{00000000-0005-0000-0000-0000880C0000}"/>
    <cellStyle name="level1a 3 2 2 2 3 2 3" xfId="4604" xr:uid="{00000000-0005-0000-0000-0000890C0000}"/>
    <cellStyle name="level1a 3 2 2 2 3 3" xfId="4605" xr:uid="{00000000-0005-0000-0000-00008A0C0000}"/>
    <cellStyle name="level1a 3 2 2 2 3 3 2" xfId="4606" xr:uid="{00000000-0005-0000-0000-00008B0C0000}"/>
    <cellStyle name="level1a 3 2 2 2 3 3 2 2" xfId="4607" xr:uid="{00000000-0005-0000-0000-00008C0C0000}"/>
    <cellStyle name="level1a 3 2 2 2 3 3 3" xfId="4608" xr:uid="{00000000-0005-0000-0000-00008D0C0000}"/>
    <cellStyle name="level1a 3 2 2 2 3 4" xfId="4609" xr:uid="{00000000-0005-0000-0000-00008E0C0000}"/>
    <cellStyle name="level1a 3 2 2 2 3 5" xfId="4610" xr:uid="{00000000-0005-0000-0000-00008F0C0000}"/>
    <cellStyle name="level1a 3 2 2 2 4" xfId="4611" xr:uid="{00000000-0005-0000-0000-0000900C0000}"/>
    <cellStyle name="level1a 3 2 2 2 4 2" xfId="4612" xr:uid="{00000000-0005-0000-0000-0000910C0000}"/>
    <cellStyle name="level1a 3 2 2 2 4 2 2" xfId="4613" xr:uid="{00000000-0005-0000-0000-0000920C0000}"/>
    <cellStyle name="level1a 3 2 2 2 4 2 2 2" xfId="4614" xr:uid="{00000000-0005-0000-0000-0000930C0000}"/>
    <cellStyle name="level1a 3 2 2 2 4 2 3" xfId="4615" xr:uid="{00000000-0005-0000-0000-0000940C0000}"/>
    <cellStyle name="level1a 3 2 2 2 4 3" xfId="4616" xr:uid="{00000000-0005-0000-0000-0000950C0000}"/>
    <cellStyle name="level1a 3 2 2 2 4 3 2" xfId="4617" xr:uid="{00000000-0005-0000-0000-0000960C0000}"/>
    <cellStyle name="level1a 3 2 2 2 4 3 2 2" xfId="4618" xr:uid="{00000000-0005-0000-0000-0000970C0000}"/>
    <cellStyle name="level1a 3 2 2 2 4 3 3" xfId="4619" xr:uid="{00000000-0005-0000-0000-0000980C0000}"/>
    <cellStyle name="level1a 3 2 2 2 4 4" xfId="4620" xr:uid="{00000000-0005-0000-0000-0000990C0000}"/>
    <cellStyle name="level1a 3 2 2 2 4 5" xfId="4621" xr:uid="{00000000-0005-0000-0000-00009A0C0000}"/>
    <cellStyle name="level1a 3 2 2 2 4 5 2" xfId="4622" xr:uid="{00000000-0005-0000-0000-00009B0C0000}"/>
    <cellStyle name="level1a 3 2 2 2 4 6" xfId="4623" xr:uid="{00000000-0005-0000-0000-00009C0C0000}"/>
    <cellStyle name="level1a 3 2 2 2 5" xfId="4624" xr:uid="{00000000-0005-0000-0000-00009D0C0000}"/>
    <cellStyle name="level1a 3 2 2 2 5 2" xfId="4625" xr:uid="{00000000-0005-0000-0000-00009E0C0000}"/>
    <cellStyle name="level1a 3 2 2 2 5 2 2" xfId="4626" xr:uid="{00000000-0005-0000-0000-00009F0C0000}"/>
    <cellStyle name="level1a 3 2 2 2 5 2 2 2" xfId="4627" xr:uid="{00000000-0005-0000-0000-0000A00C0000}"/>
    <cellStyle name="level1a 3 2 2 2 5 2 3" xfId="4628" xr:uid="{00000000-0005-0000-0000-0000A10C0000}"/>
    <cellStyle name="level1a 3 2 2 2 5 3" xfId="4629" xr:uid="{00000000-0005-0000-0000-0000A20C0000}"/>
    <cellStyle name="level1a 3 2 2 2 5 3 2" xfId="4630" xr:uid="{00000000-0005-0000-0000-0000A30C0000}"/>
    <cellStyle name="level1a 3 2 2 2 5 3 2 2" xfId="4631" xr:uid="{00000000-0005-0000-0000-0000A40C0000}"/>
    <cellStyle name="level1a 3 2 2 2 5 3 3" xfId="4632" xr:uid="{00000000-0005-0000-0000-0000A50C0000}"/>
    <cellStyle name="level1a 3 2 2 2 5 4" xfId="4633" xr:uid="{00000000-0005-0000-0000-0000A60C0000}"/>
    <cellStyle name="level1a 3 2 2 2 5 4 2" xfId="4634" xr:uid="{00000000-0005-0000-0000-0000A70C0000}"/>
    <cellStyle name="level1a 3 2 2 2 5 5" xfId="4635" xr:uid="{00000000-0005-0000-0000-0000A80C0000}"/>
    <cellStyle name="level1a 3 2 2 2 6" xfId="4636" xr:uid="{00000000-0005-0000-0000-0000A90C0000}"/>
    <cellStyle name="level1a 3 2 2 2 6 2" xfId="4637" xr:uid="{00000000-0005-0000-0000-0000AA0C0000}"/>
    <cellStyle name="level1a 3 2 2 2 6 2 2" xfId="4638" xr:uid="{00000000-0005-0000-0000-0000AB0C0000}"/>
    <cellStyle name="level1a 3 2 2 2 6 2 2 2" xfId="4639" xr:uid="{00000000-0005-0000-0000-0000AC0C0000}"/>
    <cellStyle name="level1a 3 2 2 2 6 2 3" xfId="4640" xr:uid="{00000000-0005-0000-0000-0000AD0C0000}"/>
    <cellStyle name="level1a 3 2 2 2 6 3" xfId="4641" xr:uid="{00000000-0005-0000-0000-0000AE0C0000}"/>
    <cellStyle name="level1a 3 2 2 2 6 3 2" xfId="4642" xr:uid="{00000000-0005-0000-0000-0000AF0C0000}"/>
    <cellStyle name="level1a 3 2 2 2 6 3 2 2" xfId="4643" xr:uid="{00000000-0005-0000-0000-0000B00C0000}"/>
    <cellStyle name="level1a 3 2 2 2 6 3 3" xfId="4644" xr:uid="{00000000-0005-0000-0000-0000B10C0000}"/>
    <cellStyle name="level1a 3 2 2 2 6 4" xfId="4645" xr:uid="{00000000-0005-0000-0000-0000B20C0000}"/>
    <cellStyle name="level1a 3 2 2 2 6 4 2" xfId="4646" xr:uid="{00000000-0005-0000-0000-0000B30C0000}"/>
    <cellStyle name="level1a 3 2 2 2 6 5" xfId="4647" xr:uid="{00000000-0005-0000-0000-0000B40C0000}"/>
    <cellStyle name="level1a 3 2 2 2 7" xfId="4648" xr:uid="{00000000-0005-0000-0000-0000B50C0000}"/>
    <cellStyle name="level1a 3 2 2 2 7 2" xfId="4649" xr:uid="{00000000-0005-0000-0000-0000B60C0000}"/>
    <cellStyle name="level1a 3 2 2 2 7 2 2" xfId="4650" xr:uid="{00000000-0005-0000-0000-0000B70C0000}"/>
    <cellStyle name="level1a 3 2 2 2 7 3" xfId="4651" xr:uid="{00000000-0005-0000-0000-0000B80C0000}"/>
    <cellStyle name="level1a 3 2 2 2_STUD aligned by INSTIT" xfId="4652" xr:uid="{00000000-0005-0000-0000-0000B90C0000}"/>
    <cellStyle name="level1a 3 2 2 3" xfId="4653" xr:uid="{00000000-0005-0000-0000-0000BA0C0000}"/>
    <cellStyle name="level1a 3 2 2 3 2" xfId="4654" xr:uid="{00000000-0005-0000-0000-0000BB0C0000}"/>
    <cellStyle name="level1a 3 2 2 3 2 2" xfId="4655" xr:uid="{00000000-0005-0000-0000-0000BC0C0000}"/>
    <cellStyle name="level1a 3 2 2 3 2 2 2" xfId="4656" xr:uid="{00000000-0005-0000-0000-0000BD0C0000}"/>
    <cellStyle name="level1a 3 2 2 3 2 2 2 2" xfId="4657" xr:uid="{00000000-0005-0000-0000-0000BE0C0000}"/>
    <cellStyle name="level1a 3 2 2 3 2 2 3" xfId="4658" xr:uid="{00000000-0005-0000-0000-0000BF0C0000}"/>
    <cellStyle name="level1a 3 2 2 3 2 3" xfId="4659" xr:uid="{00000000-0005-0000-0000-0000C00C0000}"/>
    <cellStyle name="level1a 3 2 2 3 2 3 2" xfId="4660" xr:uid="{00000000-0005-0000-0000-0000C10C0000}"/>
    <cellStyle name="level1a 3 2 2 3 2 3 2 2" xfId="4661" xr:uid="{00000000-0005-0000-0000-0000C20C0000}"/>
    <cellStyle name="level1a 3 2 2 3 2 3 3" xfId="4662" xr:uid="{00000000-0005-0000-0000-0000C30C0000}"/>
    <cellStyle name="level1a 3 2 2 3 2 4" xfId="4663" xr:uid="{00000000-0005-0000-0000-0000C40C0000}"/>
    <cellStyle name="level1a 3 2 2 3 2 5" xfId="4664" xr:uid="{00000000-0005-0000-0000-0000C50C0000}"/>
    <cellStyle name="level1a 3 2 2 3 3" xfId="4665" xr:uid="{00000000-0005-0000-0000-0000C60C0000}"/>
    <cellStyle name="level1a 3 2 2 3 3 2" xfId="4666" xr:uid="{00000000-0005-0000-0000-0000C70C0000}"/>
    <cellStyle name="level1a 3 2 2 3 3 2 2" xfId="4667" xr:uid="{00000000-0005-0000-0000-0000C80C0000}"/>
    <cellStyle name="level1a 3 2 2 3 3 2 2 2" xfId="4668" xr:uid="{00000000-0005-0000-0000-0000C90C0000}"/>
    <cellStyle name="level1a 3 2 2 3 3 2 3" xfId="4669" xr:uid="{00000000-0005-0000-0000-0000CA0C0000}"/>
    <cellStyle name="level1a 3 2 2 3 3 3" xfId="4670" xr:uid="{00000000-0005-0000-0000-0000CB0C0000}"/>
    <cellStyle name="level1a 3 2 2 3 3 3 2" xfId="4671" xr:uid="{00000000-0005-0000-0000-0000CC0C0000}"/>
    <cellStyle name="level1a 3 2 2 3 3 3 2 2" xfId="4672" xr:uid="{00000000-0005-0000-0000-0000CD0C0000}"/>
    <cellStyle name="level1a 3 2 2 3 3 3 3" xfId="4673" xr:uid="{00000000-0005-0000-0000-0000CE0C0000}"/>
    <cellStyle name="level1a 3 2 2 3 3 4" xfId="4674" xr:uid="{00000000-0005-0000-0000-0000CF0C0000}"/>
    <cellStyle name="level1a 3 2 2 3 3 4 2" xfId="4675" xr:uid="{00000000-0005-0000-0000-0000D00C0000}"/>
    <cellStyle name="level1a 3 2 2 3 4" xfId="4676" xr:uid="{00000000-0005-0000-0000-0000D10C0000}"/>
    <cellStyle name="level1a 3 2 2 3 4 2" xfId="4677" xr:uid="{00000000-0005-0000-0000-0000D20C0000}"/>
    <cellStyle name="level1a 3 2 2 3 4 2 2" xfId="4678" xr:uid="{00000000-0005-0000-0000-0000D30C0000}"/>
    <cellStyle name="level1a 3 2 2 3 4 2 2 2" xfId="4679" xr:uid="{00000000-0005-0000-0000-0000D40C0000}"/>
    <cellStyle name="level1a 3 2 2 3 4 2 3" xfId="4680" xr:uid="{00000000-0005-0000-0000-0000D50C0000}"/>
    <cellStyle name="level1a 3 2 2 3 4 3" xfId="4681" xr:uid="{00000000-0005-0000-0000-0000D60C0000}"/>
    <cellStyle name="level1a 3 2 2 3 4 3 2" xfId="4682" xr:uid="{00000000-0005-0000-0000-0000D70C0000}"/>
    <cellStyle name="level1a 3 2 2 3 4 3 2 2" xfId="4683" xr:uid="{00000000-0005-0000-0000-0000D80C0000}"/>
    <cellStyle name="level1a 3 2 2 3 4 3 3" xfId="4684" xr:uid="{00000000-0005-0000-0000-0000D90C0000}"/>
    <cellStyle name="level1a 3 2 2 3 4 4" xfId="4685" xr:uid="{00000000-0005-0000-0000-0000DA0C0000}"/>
    <cellStyle name="level1a 3 2 2 3 4 4 2" xfId="4686" xr:uid="{00000000-0005-0000-0000-0000DB0C0000}"/>
    <cellStyle name="level1a 3 2 2 3 4 5" xfId="4687" xr:uid="{00000000-0005-0000-0000-0000DC0C0000}"/>
    <cellStyle name="level1a 3 2 2 3 5" xfId="4688" xr:uid="{00000000-0005-0000-0000-0000DD0C0000}"/>
    <cellStyle name="level1a 3 2 2 3 5 2" xfId="4689" xr:uid="{00000000-0005-0000-0000-0000DE0C0000}"/>
    <cellStyle name="level1a 3 2 2 3 5 2 2" xfId="4690" xr:uid="{00000000-0005-0000-0000-0000DF0C0000}"/>
    <cellStyle name="level1a 3 2 2 3 5 2 2 2" xfId="4691" xr:uid="{00000000-0005-0000-0000-0000E00C0000}"/>
    <cellStyle name="level1a 3 2 2 3 5 2 3" xfId="4692" xr:uid="{00000000-0005-0000-0000-0000E10C0000}"/>
    <cellStyle name="level1a 3 2 2 3 5 3" xfId="4693" xr:uid="{00000000-0005-0000-0000-0000E20C0000}"/>
    <cellStyle name="level1a 3 2 2 3 5 3 2" xfId="4694" xr:uid="{00000000-0005-0000-0000-0000E30C0000}"/>
    <cellStyle name="level1a 3 2 2 3 5 3 2 2" xfId="4695" xr:uid="{00000000-0005-0000-0000-0000E40C0000}"/>
    <cellStyle name="level1a 3 2 2 3 5 3 3" xfId="4696" xr:uid="{00000000-0005-0000-0000-0000E50C0000}"/>
    <cellStyle name="level1a 3 2 2 3 5 4" xfId="4697" xr:uid="{00000000-0005-0000-0000-0000E60C0000}"/>
    <cellStyle name="level1a 3 2 2 3 5 4 2" xfId="4698" xr:uid="{00000000-0005-0000-0000-0000E70C0000}"/>
    <cellStyle name="level1a 3 2 2 3 5 5" xfId="4699" xr:uid="{00000000-0005-0000-0000-0000E80C0000}"/>
    <cellStyle name="level1a 3 2 2 3 6" xfId="4700" xr:uid="{00000000-0005-0000-0000-0000E90C0000}"/>
    <cellStyle name="level1a 3 2 2 3 6 2" xfId="4701" xr:uid="{00000000-0005-0000-0000-0000EA0C0000}"/>
    <cellStyle name="level1a 3 2 2 3 6 2 2" xfId="4702" xr:uid="{00000000-0005-0000-0000-0000EB0C0000}"/>
    <cellStyle name="level1a 3 2 2 3 6 2 2 2" xfId="4703" xr:uid="{00000000-0005-0000-0000-0000EC0C0000}"/>
    <cellStyle name="level1a 3 2 2 3 6 2 3" xfId="4704" xr:uid="{00000000-0005-0000-0000-0000ED0C0000}"/>
    <cellStyle name="level1a 3 2 2 3 6 3" xfId="4705" xr:uid="{00000000-0005-0000-0000-0000EE0C0000}"/>
    <cellStyle name="level1a 3 2 2 3 6 3 2" xfId="4706" xr:uid="{00000000-0005-0000-0000-0000EF0C0000}"/>
    <cellStyle name="level1a 3 2 2 3 6 3 2 2" xfId="4707" xr:uid="{00000000-0005-0000-0000-0000F00C0000}"/>
    <cellStyle name="level1a 3 2 2 3 6 3 3" xfId="4708" xr:uid="{00000000-0005-0000-0000-0000F10C0000}"/>
    <cellStyle name="level1a 3 2 2 3 6 4" xfId="4709" xr:uid="{00000000-0005-0000-0000-0000F20C0000}"/>
    <cellStyle name="level1a 3 2 2 3 6 4 2" xfId="4710" xr:uid="{00000000-0005-0000-0000-0000F30C0000}"/>
    <cellStyle name="level1a 3 2 2 3 6 5" xfId="4711" xr:uid="{00000000-0005-0000-0000-0000F40C0000}"/>
    <cellStyle name="level1a 3 2 2 3 7" xfId="4712" xr:uid="{00000000-0005-0000-0000-0000F50C0000}"/>
    <cellStyle name="level1a 3 2 2 3 7 2" xfId="4713" xr:uid="{00000000-0005-0000-0000-0000F60C0000}"/>
    <cellStyle name="level1a 3 2 2 3 7 2 2" xfId="4714" xr:uid="{00000000-0005-0000-0000-0000F70C0000}"/>
    <cellStyle name="level1a 3 2 2 3 7 3" xfId="4715" xr:uid="{00000000-0005-0000-0000-0000F80C0000}"/>
    <cellStyle name="level1a 3 2 2 3 8" xfId="4716" xr:uid="{00000000-0005-0000-0000-0000F90C0000}"/>
    <cellStyle name="level1a 3 2 2 3 8 2" xfId="4717" xr:uid="{00000000-0005-0000-0000-0000FA0C0000}"/>
    <cellStyle name="level1a 3 2 2 3 8 2 2" xfId="4718" xr:uid="{00000000-0005-0000-0000-0000FB0C0000}"/>
    <cellStyle name="level1a 3 2 2 3 8 3" xfId="4719" xr:uid="{00000000-0005-0000-0000-0000FC0C0000}"/>
    <cellStyle name="level1a 3 2 2 3_STUD aligned by INSTIT" xfId="4720" xr:uid="{00000000-0005-0000-0000-0000FD0C0000}"/>
    <cellStyle name="level1a 3 2 2 4" xfId="4721" xr:uid="{00000000-0005-0000-0000-0000FE0C0000}"/>
    <cellStyle name="level1a 3 2 2 4 2" xfId="4722" xr:uid="{00000000-0005-0000-0000-0000FF0C0000}"/>
    <cellStyle name="level1a 3 2 2 4 2 2" xfId="4723" xr:uid="{00000000-0005-0000-0000-0000000D0000}"/>
    <cellStyle name="level1a 3 2 2 4 2 2 2" xfId="4724" xr:uid="{00000000-0005-0000-0000-0000010D0000}"/>
    <cellStyle name="level1a 3 2 2 4 2 3" xfId="4725" xr:uid="{00000000-0005-0000-0000-0000020D0000}"/>
    <cellStyle name="level1a 3 2 2 4 3" xfId="4726" xr:uid="{00000000-0005-0000-0000-0000030D0000}"/>
    <cellStyle name="level1a 3 2 2 4 3 2" xfId="4727" xr:uid="{00000000-0005-0000-0000-0000040D0000}"/>
    <cellStyle name="level1a 3 2 2 4 3 2 2" xfId="4728" xr:uid="{00000000-0005-0000-0000-0000050D0000}"/>
    <cellStyle name="level1a 3 2 2 4 3 3" xfId="4729" xr:uid="{00000000-0005-0000-0000-0000060D0000}"/>
    <cellStyle name="level1a 3 2 2 4 4" xfId="4730" xr:uid="{00000000-0005-0000-0000-0000070D0000}"/>
    <cellStyle name="level1a 3 2 2 4 5" xfId="4731" xr:uid="{00000000-0005-0000-0000-0000080D0000}"/>
    <cellStyle name="level1a 3 2 2 4 5 2" xfId="4732" xr:uid="{00000000-0005-0000-0000-0000090D0000}"/>
    <cellStyle name="level1a 3 2 2 5" xfId="4733" xr:uid="{00000000-0005-0000-0000-00000A0D0000}"/>
    <cellStyle name="level1a 3 2 2 5 2" xfId="4734" xr:uid="{00000000-0005-0000-0000-00000B0D0000}"/>
    <cellStyle name="level1a 3 2 2 5 2 2" xfId="4735" xr:uid="{00000000-0005-0000-0000-00000C0D0000}"/>
    <cellStyle name="level1a 3 2 2 5 2 2 2" xfId="4736" xr:uid="{00000000-0005-0000-0000-00000D0D0000}"/>
    <cellStyle name="level1a 3 2 2 5 2 3" xfId="4737" xr:uid="{00000000-0005-0000-0000-00000E0D0000}"/>
    <cellStyle name="level1a 3 2 2 5 3" xfId="4738" xr:uid="{00000000-0005-0000-0000-00000F0D0000}"/>
    <cellStyle name="level1a 3 2 2 5 3 2" xfId="4739" xr:uid="{00000000-0005-0000-0000-0000100D0000}"/>
    <cellStyle name="level1a 3 2 2 5 3 2 2" xfId="4740" xr:uid="{00000000-0005-0000-0000-0000110D0000}"/>
    <cellStyle name="level1a 3 2 2 5 3 3" xfId="4741" xr:uid="{00000000-0005-0000-0000-0000120D0000}"/>
    <cellStyle name="level1a 3 2 2 5 4" xfId="4742" xr:uid="{00000000-0005-0000-0000-0000130D0000}"/>
    <cellStyle name="level1a 3 2 2 5 5" xfId="4743" xr:uid="{00000000-0005-0000-0000-0000140D0000}"/>
    <cellStyle name="level1a 3 2 2 5 5 2" xfId="4744" xr:uid="{00000000-0005-0000-0000-0000150D0000}"/>
    <cellStyle name="level1a 3 2 2 5 6" xfId="4745" xr:uid="{00000000-0005-0000-0000-0000160D0000}"/>
    <cellStyle name="level1a 3 2 2 6" xfId="4746" xr:uid="{00000000-0005-0000-0000-0000170D0000}"/>
    <cellStyle name="level1a 3 2 2 6 2" xfId="4747" xr:uid="{00000000-0005-0000-0000-0000180D0000}"/>
    <cellStyle name="level1a 3 2 2 6 2 2" xfId="4748" xr:uid="{00000000-0005-0000-0000-0000190D0000}"/>
    <cellStyle name="level1a 3 2 2 6 2 2 2" xfId="4749" xr:uid="{00000000-0005-0000-0000-00001A0D0000}"/>
    <cellStyle name="level1a 3 2 2 6 2 3" xfId="4750" xr:uid="{00000000-0005-0000-0000-00001B0D0000}"/>
    <cellStyle name="level1a 3 2 2 6 3" xfId="4751" xr:uid="{00000000-0005-0000-0000-00001C0D0000}"/>
    <cellStyle name="level1a 3 2 2 6 3 2" xfId="4752" xr:uid="{00000000-0005-0000-0000-00001D0D0000}"/>
    <cellStyle name="level1a 3 2 2 6 3 2 2" xfId="4753" xr:uid="{00000000-0005-0000-0000-00001E0D0000}"/>
    <cellStyle name="level1a 3 2 2 6 3 3" xfId="4754" xr:uid="{00000000-0005-0000-0000-00001F0D0000}"/>
    <cellStyle name="level1a 3 2 2 6 4" xfId="4755" xr:uid="{00000000-0005-0000-0000-0000200D0000}"/>
    <cellStyle name="level1a 3 2 2 6 5" xfId="4756" xr:uid="{00000000-0005-0000-0000-0000210D0000}"/>
    <cellStyle name="level1a 3 2 2 7" xfId="4757" xr:uid="{00000000-0005-0000-0000-0000220D0000}"/>
    <cellStyle name="level1a 3 2 2 7 2" xfId="4758" xr:uid="{00000000-0005-0000-0000-0000230D0000}"/>
    <cellStyle name="level1a 3 2 2 7 2 2" xfId="4759" xr:uid="{00000000-0005-0000-0000-0000240D0000}"/>
    <cellStyle name="level1a 3 2 2 7 2 2 2" xfId="4760" xr:uid="{00000000-0005-0000-0000-0000250D0000}"/>
    <cellStyle name="level1a 3 2 2 7 2 3" xfId="4761" xr:uid="{00000000-0005-0000-0000-0000260D0000}"/>
    <cellStyle name="level1a 3 2 2 7 3" xfId="4762" xr:uid="{00000000-0005-0000-0000-0000270D0000}"/>
    <cellStyle name="level1a 3 2 2 7 3 2" xfId="4763" xr:uid="{00000000-0005-0000-0000-0000280D0000}"/>
    <cellStyle name="level1a 3 2 2 7 3 2 2" xfId="4764" xr:uid="{00000000-0005-0000-0000-0000290D0000}"/>
    <cellStyle name="level1a 3 2 2 7 3 3" xfId="4765" xr:uid="{00000000-0005-0000-0000-00002A0D0000}"/>
    <cellStyle name="level1a 3 2 2 7 4" xfId="4766" xr:uid="{00000000-0005-0000-0000-00002B0D0000}"/>
    <cellStyle name="level1a 3 2 2 7 5" xfId="4767" xr:uid="{00000000-0005-0000-0000-00002C0D0000}"/>
    <cellStyle name="level1a 3 2 2 7 5 2" xfId="4768" xr:uid="{00000000-0005-0000-0000-00002D0D0000}"/>
    <cellStyle name="level1a 3 2 2 7 6" xfId="4769" xr:uid="{00000000-0005-0000-0000-00002E0D0000}"/>
    <cellStyle name="level1a 3 2 2 8" xfId="4770" xr:uid="{00000000-0005-0000-0000-00002F0D0000}"/>
    <cellStyle name="level1a 3 2 2 8 2" xfId="4771" xr:uid="{00000000-0005-0000-0000-0000300D0000}"/>
    <cellStyle name="level1a 3 2 2 8 2 2" xfId="4772" xr:uid="{00000000-0005-0000-0000-0000310D0000}"/>
    <cellStyle name="level1a 3 2 2 8 2 2 2" xfId="4773" xr:uid="{00000000-0005-0000-0000-0000320D0000}"/>
    <cellStyle name="level1a 3 2 2 8 2 3" xfId="4774" xr:uid="{00000000-0005-0000-0000-0000330D0000}"/>
    <cellStyle name="level1a 3 2 2 8 3" xfId="4775" xr:uid="{00000000-0005-0000-0000-0000340D0000}"/>
    <cellStyle name="level1a 3 2 2 8 3 2" xfId="4776" xr:uid="{00000000-0005-0000-0000-0000350D0000}"/>
    <cellStyle name="level1a 3 2 2 8 3 2 2" xfId="4777" xr:uid="{00000000-0005-0000-0000-0000360D0000}"/>
    <cellStyle name="level1a 3 2 2 8 3 3" xfId="4778" xr:uid="{00000000-0005-0000-0000-0000370D0000}"/>
    <cellStyle name="level1a 3 2 2 8 4" xfId="4779" xr:uid="{00000000-0005-0000-0000-0000380D0000}"/>
    <cellStyle name="level1a 3 2 2 8 4 2" xfId="4780" xr:uid="{00000000-0005-0000-0000-0000390D0000}"/>
    <cellStyle name="level1a 3 2 2 8 5" xfId="4781" xr:uid="{00000000-0005-0000-0000-00003A0D0000}"/>
    <cellStyle name="level1a 3 2 2 9" xfId="4782" xr:uid="{00000000-0005-0000-0000-00003B0D0000}"/>
    <cellStyle name="level1a 3 2 2 9 2" xfId="4783" xr:uid="{00000000-0005-0000-0000-00003C0D0000}"/>
    <cellStyle name="level1a 3 2 2 9 2 2" xfId="4784" xr:uid="{00000000-0005-0000-0000-00003D0D0000}"/>
    <cellStyle name="level1a 3 2 2 9 3" xfId="4785" xr:uid="{00000000-0005-0000-0000-00003E0D0000}"/>
    <cellStyle name="level1a 3 2 2_STUD aligned by INSTIT" xfId="4786" xr:uid="{00000000-0005-0000-0000-00003F0D0000}"/>
    <cellStyle name="level1a 3 2 3" xfId="4787" xr:uid="{00000000-0005-0000-0000-0000400D0000}"/>
    <cellStyle name="level1a 3 2 3 10" xfId="4788" xr:uid="{00000000-0005-0000-0000-0000410D0000}"/>
    <cellStyle name="level1a 3 2 3 2" xfId="4789" xr:uid="{00000000-0005-0000-0000-0000420D0000}"/>
    <cellStyle name="level1a 3 2 3 2 2" xfId="4790" xr:uid="{00000000-0005-0000-0000-0000430D0000}"/>
    <cellStyle name="level1a 3 2 3 2 2 2" xfId="4791" xr:uid="{00000000-0005-0000-0000-0000440D0000}"/>
    <cellStyle name="level1a 3 2 3 2 2 2 2" xfId="4792" xr:uid="{00000000-0005-0000-0000-0000450D0000}"/>
    <cellStyle name="level1a 3 2 3 2 2 2 2 2" xfId="4793" xr:uid="{00000000-0005-0000-0000-0000460D0000}"/>
    <cellStyle name="level1a 3 2 3 2 2 2 3" xfId="4794" xr:uid="{00000000-0005-0000-0000-0000470D0000}"/>
    <cellStyle name="level1a 3 2 3 2 2 3" xfId="4795" xr:uid="{00000000-0005-0000-0000-0000480D0000}"/>
    <cellStyle name="level1a 3 2 3 2 2 3 2" xfId="4796" xr:uid="{00000000-0005-0000-0000-0000490D0000}"/>
    <cellStyle name="level1a 3 2 3 2 2 3 2 2" xfId="4797" xr:uid="{00000000-0005-0000-0000-00004A0D0000}"/>
    <cellStyle name="level1a 3 2 3 2 2 3 3" xfId="4798" xr:uid="{00000000-0005-0000-0000-00004B0D0000}"/>
    <cellStyle name="level1a 3 2 3 2 2 4" xfId="4799" xr:uid="{00000000-0005-0000-0000-00004C0D0000}"/>
    <cellStyle name="level1a 3 2 3 2 2 5" xfId="4800" xr:uid="{00000000-0005-0000-0000-00004D0D0000}"/>
    <cellStyle name="level1a 3 2 3 2 2 5 2" xfId="4801" xr:uid="{00000000-0005-0000-0000-00004E0D0000}"/>
    <cellStyle name="level1a 3 2 3 2 3" xfId="4802" xr:uid="{00000000-0005-0000-0000-00004F0D0000}"/>
    <cellStyle name="level1a 3 2 3 2 3 2" xfId="4803" xr:uid="{00000000-0005-0000-0000-0000500D0000}"/>
    <cellStyle name="level1a 3 2 3 2 3 2 2" xfId="4804" xr:uid="{00000000-0005-0000-0000-0000510D0000}"/>
    <cellStyle name="level1a 3 2 3 2 3 2 2 2" xfId="4805" xr:uid="{00000000-0005-0000-0000-0000520D0000}"/>
    <cellStyle name="level1a 3 2 3 2 3 2 3" xfId="4806" xr:uid="{00000000-0005-0000-0000-0000530D0000}"/>
    <cellStyle name="level1a 3 2 3 2 3 3" xfId="4807" xr:uid="{00000000-0005-0000-0000-0000540D0000}"/>
    <cellStyle name="level1a 3 2 3 2 3 3 2" xfId="4808" xr:uid="{00000000-0005-0000-0000-0000550D0000}"/>
    <cellStyle name="level1a 3 2 3 2 3 3 2 2" xfId="4809" xr:uid="{00000000-0005-0000-0000-0000560D0000}"/>
    <cellStyle name="level1a 3 2 3 2 3 3 3" xfId="4810" xr:uid="{00000000-0005-0000-0000-0000570D0000}"/>
    <cellStyle name="level1a 3 2 3 2 3 4" xfId="4811" xr:uid="{00000000-0005-0000-0000-0000580D0000}"/>
    <cellStyle name="level1a 3 2 3 2 3 5" xfId="4812" xr:uid="{00000000-0005-0000-0000-0000590D0000}"/>
    <cellStyle name="level1a 3 2 3 2 4" xfId="4813" xr:uid="{00000000-0005-0000-0000-00005A0D0000}"/>
    <cellStyle name="level1a 3 2 3 2 4 2" xfId="4814" xr:uid="{00000000-0005-0000-0000-00005B0D0000}"/>
    <cellStyle name="level1a 3 2 3 2 4 2 2" xfId="4815" xr:uid="{00000000-0005-0000-0000-00005C0D0000}"/>
    <cellStyle name="level1a 3 2 3 2 4 2 2 2" xfId="4816" xr:uid="{00000000-0005-0000-0000-00005D0D0000}"/>
    <cellStyle name="level1a 3 2 3 2 4 2 3" xfId="4817" xr:uid="{00000000-0005-0000-0000-00005E0D0000}"/>
    <cellStyle name="level1a 3 2 3 2 4 3" xfId="4818" xr:uid="{00000000-0005-0000-0000-00005F0D0000}"/>
    <cellStyle name="level1a 3 2 3 2 4 3 2" xfId="4819" xr:uid="{00000000-0005-0000-0000-0000600D0000}"/>
    <cellStyle name="level1a 3 2 3 2 4 3 2 2" xfId="4820" xr:uid="{00000000-0005-0000-0000-0000610D0000}"/>
    <cellStyle name="level1a 3 2 3 2 4 3 3" xfId="4821" xr:uid="{00000000-0005-0000-0000-0000620D0000}"/>
    <cellStyle name="level1a 3 2 3 2 4 4" xfId="4822" xr:uid="{00000000-0005-0000-0000-0000630D0000}"/>
    <cellStyle name="level1a 3 2 3 2 4 5" xfId="4823" xr:uid="{00000000-0005-0000-0000-0000640D0000}"/>
    <cellStyle name="level1a 3 2 3 2 4 5 2" xfId="4824" xr:uid="{00000000-0005-0000-0000-0000650D0000}"/>
    <cellStyle name="level1a 3 2 3 2 4 6" xfId="4825" xr:uid="{00000000-0005-0000-0000-0000660D0000}"/>
    <cellStyle name="level1a 3 2 3 2 5" xfId="4826" xr:uid="{00000000-0005-0000-0000-0000670D0000}"/>
    <cellStyle name="level1a 3 2 3 2 5 2" xfId="4827" xr:uid="{00000000-0005-0000-0000-0000680D0000}"/>
    <cellStyle name="level1a 3 2 3 2 5 2 2" xfId="4828" xr:uid="{00000000-0005-0000-0000-0000690D0000}"/>
    <cellStyle name="level1a 3 2 3 2 5 2 2 2" xfId="4829" xr:uid="{00000000-0005-0000-0000-00006A0D0000}"/>
    <cellStyle name="level1a 3 2 3 2 5 2 3" xfId="4830" xr:uid="{00000000-0005-0000-0000-00006B0D0000}"/>
    <cellStyle name="level1a 3 2 3 2 5 3" xfId="4831" xr:uid="{00000000-0005-0000-0000-00006C0D0000}"/>
    <cellStyle name="level1a 3 2 3 2 5 3 2" xfId="4832" xr:uid="{00000000-0005-0000-0000-00006D0D0000}"/>
    <cellStyle name="level1a 3 2 3 2 5 3 2 2" xfId="4833" xr:uid="{00000000-0005-0000-0000-00006E0D0000}"/>
    <cellStyle name="level1a 3 2 3 2 5 3 3" xfId="4834" xr:uid="{00000000-0005-0000-0000-00006F0D0000}"/>
    <cellStyle name="level1a 3 2 3 2 5 4" xfId="4835" xr:uid="{00000000-0005-0000-0000-0000700D0000}"/>
    <cellStyle name="level1a 3 2 3 2 5 4 2" xfId="4836" xr:uid="{00000000-0005-0000-0000-0000710D0000}"/>
    <cellStyle name="level1a 3 2 3 2 5 5" xfId="4837" xr:uid="{00000000-0005-0000-0000-0000720D0000}"/>
    <cellStyle name="level1a 3 2 3 2 6" xfId="4838" xr:uid="{00000000-0005-0000-0000-0000730D0000}"/>
    <cellStyle name="level1a 3 2 3 2 6 2" xfId="4839" xr:uid="{00000000-0005-0000-0000-0000740D0000}"/>
    <cellStyle name="level1a 3 2 3 2 6 2 2" xfId="4840" xr:uid="{00000000-0005-0000-0000-0000750D0000}"/>
    <cellStyle name="level1a 3 2 3 2 6 2 2 2" xfId="4841" xr:uid="{00000000-0005-0000-0000-0000760D0000}"/>
    <cellStyle name="level1a 3 2 3 2 6 2 3" xfId="4842" xr:uid="{00000000-0005-0000-0000-0000770D0000}"/>
    <cellStyle name="level1a 3 2 3 2 6 3" xfId="4843" xr:uid="{00000000-0005-0000-0000-0000780D0000}"/>
    <cellStyle name="level1a 3 2 3 2 6 3 2" xfId="4844" xr:uid="{00000000-0005-0000-0000-0000790D0000}"/>
    <cellStyle name="level1a 3 2 3 2 6 3 2 2" xfId="4845" xr:uid="{00000000-0005-0000-0000-00007A0D0000}"/>
    <cellStyle name="level1a 3 2 3 2 6 3 3" xfId="4846" xr:uid="{00000000-0005-0000-0000-00007B0D0000}"/>
    <cellStyle name="level1a 3 2 3 2 6 4" xfId="4847" xr:uid="{00000000-0005-0000-0000-00007C0D0000}"/>
    <cellStyle name="level1a 3 2 3 2 6 4 2" xfId="4848" xr:uid="{00000000-0005-0000-0000-00007D0D0000}"/>
    <cellStyle name="level1a 3 2 3 2 6 5" xfId="4849" xr:uid="{00000000-0005-0000-0000-00007E0D0000}"/>
    <cellStyle name="level1a 3 2 3 2 7" xfId="4850" xr:uid="{00000000-0005-0000-0000-00007F0D0000}"/>
    <cellStyle name="level1a 3 2 3 2 7 2" xfId="4851" xr:uid="{00000000-0005-0000-0000-0000800D0000}"/>
    <cellStyle name="level1a 3 2 3 2 7 2 2" xfId="4852" xr:uid="{00000000-0005-0000-0000-0000810D0000}"/>
    <cellStyle name="level1a 3 2 3 2 7 3" xfId="4853" xr:uid="{00000000-0005-0000-0000-0000820D0000}"/>
    <cellStyle name="level1a 3 2 3 2_STUD aligned by INSTIT" xfId="4854" xr:uid="{00000000-0005-0000-0000-0000830D0000}"/>
    <cellStyle name="level1a 3 2 3 3" xfId="4855" xr:uid="{00000000-0005-0000-0000-0000840D0000}"/>
    <cellStyle name="level1a 3 2 3 3 2" xfId="4856" xr:uid="{00000000-0005-0000-0000-0000850D0000}"/>
    <cellStyle name="level1a 3 2 3 3 2 2" xfId="4857" xr:uid="{00000000-0005-0000-0000-0000860D0000}"/>
    <cellStyle name="level1a 3 2 3 3 2 2 2" xfId="4858" xr:uid="{00000000-0005-0000-0000-0000870D0000}"/>
    <cellStyle name="level1a 3 2 3 3 2 2 2 2" xfId="4859" xr:uid="{00000000-0005-0000-0000-0000880D0000}"/>
    <cellStyle name="level1a 3 2 3 3 2 2 3" xfId="4860" xr:uid="{00000000-0005-0000-0000-0000890D0000}"/>
    <cellStyle name="level1a 3 2 3 3 2 3" xfId="4861" xr:uid="{00000000-0005-0000-0000-00008A0D0000}"/>
    <cellStyle name="level1a 3 2 3 3 2 3 2" xfId="4862" xr:uid="{00000000-0005-0000-0000-00008B0D0000}"/>
    <cellStyle name="level1a 3 2 3 3 2 3 2 2" xfId="4863" xr:uid="{00000000-0005-0000-0000-00008C0D0000}"/>
    <cellStyle name="level1a 3 2 3 3 2 3 3" xfId="4864" xr:uid="{00000000-0005-0000-0000-00008D0D0000}"/>
    <cellStyle name="level1a 3 2 3 3 2 4" xfId="4865" xr:uid="{00000000-0005-0000-0000-00008E0D0000}"/>
    <cellStyle name="level1a 3 2 3 3 2 5" xfId="4866" xr:uid="{00000000-0005-0000-0000-00008F0D0000}"/>
    <cellStyle name="level1a 3 2 3 3 3" xfId="4867" xr:uid="{00000000-0005-0000-0000-0000900D0000}"/>
    <cellStyle name="level1a 3 2 3 3 3 2" xfId="4868" xr:uid="{00000000-0005-0000-0000-0000910D0000}"/>
    <cellStyle name="level1a 3 2 3 3 3 2 2" xfId="4869" xr:uid="{00000000-0005-0000-0000-0000920D0000}"/>
    <cellStyle name="level1a 3 2 3 3 3 2 2 2" xfId="4870" xr:uid="{00000000-0005-0000-0000-0000930D0000}"/>
    <cellStyle name="level1a 3 2 3 3 3 2 3" xfId="4871" xr:uid="{00000000-0005-0000-0000-0000940D0000}"/>
    <cellStyle name="level1a 3 2 3 3 3 3" xfId="4872" xr:uid="{00000000-0005-0000-0000-0000950D0000}"/>
    <cellStyle name="level1a 3 2 3 3 3 3 2" xfId="4873" xr:uid="{00000000-0005-0000-0000-0000960D0000}"/>
    <cellStyle name="level1a 3 2 3 3 3 3 2 2" xfId="4874" xr:uid="{00000000-0005-0000-0000-0000970D0000}"/>
    <cellStyle name="level1a 3 2 3 3 3 3 3" xfId="4875" xr:uid="{00000000-0005-0000-0000-0000980D0000}"/>
    <cellStyle name="level1a 3 2 3 3 3 4" xfId="4876" xr:uid="{00000000-0005-0000-0000-0000990D0000}"/>
    <cellStyle name="level1a 3 2 3 3 3 4 2" xfId="4877" xr:uid="{00000000-0005-0000-0000-00009A0D0000}"/>
    <cellStyle name="level1a 3 2 3 3 4" xfId="4878" xr:uid="{00000000-0005-0000-0000-00009B0D0000}"/>
    <cellStyle name="level1a 3 2 3 3 4 2" xfId="4879" xr:uid="{00000000-0005-0000-0000-00009C0D0000}"/>
    <cellStyle name="level1a 3 2 3 3 4 2 2" xfId="4880" xr:uid="{00000000-0005-0000-0000-00009D0D0000}"/>
    <cellStyle name="level1a 3 2 3 3 4 2 2 2" xfId="4881" xr:uid="{00000000-0005-0000-0000-00009E0D0000}"/>
    <cellStyle name="level1a 3 2 3 3 4 2 3" xfId="4882" xr:uid="{00000000-0005-0000-0000-00009F0D0000}"/>
    <cellStyle name="level1a 3 2 3 3 4 3" xfId="4883" xr:uid="{00000000-0005-0000-0000-0000A00D0000}"/>
    <cellStyle name="level1a 3 2 3 3 4 3 2" xfId="4884" xr:uid="{00000000-0005-0000-0000-0000A10D0000}"/>
    <cellStyle name="level1a 3 2 3 3 4 3 2 2" xfId="4885" xr:uid="{00000000-0005-0000-0000-0000A20D0000}"/>
    <cellStyle name="level1a 3 2 3 3 4 3 3" xfId="4886" xr:uid="{00000000-0005-0000-0000-0000A30D0000}"/>
    <cellStyle name="level1a 3 2 3 3 4 4" xfId="4887" xr:uid="{00000000-0005-0000-0000-0000A40D0000}"/>
    <cellStyle name="level1a 3 2 3 3 4 4 2" xfId="4888" xr:uid="{00000000-0005-0000-0000-0000A50D0000}"/>
    <cellStyle name="level1a 3 2 3 3 4 5" xfId="4889" xr:uid="{00000000-0005-0000-0000-0000A60D0000}"/>
    <cellStyle name="level1a 3 2 3 3 5" xfId="4890" xr:uid="{00000000-0005-0000-0000-0000A70D0000}"/>
    <cellStyle name="level1a 3 2 3 3 5 2" xfId="4891" xr:uid="{00000000-0005-0000-0000-0000A80D0000}"/>
    <cellStyle name="level1a 3 2 3 3 5 2 2" xfId="4892" xr:uid="{00000000-0005-0000-0000-0000A90D0000}"/>
    <cellStyle name="level1a 3 2 3 3 5 2 2 2" xfId="4893" xr:uid="{00000000-0005-0000-0000-0000AA0D0000}"/>
    <cellStyle name="level1a 3 2 3 3 5 2 3" xfId="4894" xr:uid="{00000000-0005-0000-0000-0000AB0D0000}"/>
    <cellStyle name="level1a 3 2 3 3 5 3" xfId="4895" xr:uid="{00000000-0005-0000-0000-0000AC0D0000}"/>
    <cellStyle name="level1a 3 2 3 3 5 3 2" xfId="4896" xr:uid="{00000000-0005-0000-0000-0000AD0D0000}"/>
    <cellStyle name="level1a 3 2 3 3 5 3 2 2" xfId="4897" xr:uid="{00000000-0005-0000-0000-0000AE0D0000}"/>
    <cellStyle name="level1a 3 2 3 3 5 3 3" xfId="4898" xr:uid="{00000000-0005-0000-0000-0000AF0D0000}"/>
    <cellStyle name="level1a 3 2 3 3 5 4" xfId="4899" xr:uid="{00000000-0005-0000-0000-0000B00D0000}"/>
    <cellStyle name="level1a 3 2 3 3 5 4 2" xfId="4900" xr:uid="{00000000-0005-0000-0000-0000B10D0000}"/>
    <cellStyle name="level1a 3 2 3 3 5 5" xfId="4901" xr:uid="{00000000-0005-0000-0000-0000B20D0000}"/>
    <cellStyle name="level1a 3 2 3 3 6" xfId="4902" xr:uid="{00000000-0005-0000-0000-0000B30D0000}"/>
    <cellStyle name="level1a 3 2 3 3 6 2" xfId="4903" xr:uid="{00000000-0005-0000-0000-0000B40D0000}"/>
    <cellStyle name="level1a 3 2 3 3 6 2 2" xfId="4904" xr:uid="{00000000-0005-0000-0000-0000B50D0000}"/>
    <cellStyle name="level1a 3 2 3 3 6 2 2 2" xfId="4905" xr:uid="{00000000-0005-0000-0000-0000B60D0000}"/>
    <cellStyle name="level1a 3 2 3 3 6 2 3" xfId="4906" xr:uid="{00000000-0005-0000-0000-0000B70D0000}"/>
    <cellStyle name="level1a 3 2 3 3 6 3" xfId="4907" xr:uid="{00000000-0005-0000-0000-0000B80D0000}"/>
    <cellStyle name="level1a 3 2 3 3 6 3 2" xfId="4908" xr:uid="{00000000-0005-0000-0000-0000B90D0000}"/>
    <cellStyle name="level1a 3 2 3 3 6 3 2 2" xfId="4909" xr:uid="{00000000-0005-0000-0000-0000BA0D0000}"/>
    <cellStyle name="level1a 3 2 3 3 6 3 3" xfId="4910" xr:uid="{00000000-0005-0000-0000-0000BB0D0000}"/>
    <cellStyle name="level1a 3 2 3 3 6 4" xfId="4911" xr:uid="{00000000-0005-0000-0000-0000BC0D0000}"/>
    <cellStyle name="level1a 3 2 3 3 6 4 2" xfId="4912" xr:uid="{00000000-0005-0000-0000-0000BD0D0000}"/>
    <cellStyle name="level1a 3 2 3 3 6 5" xfId="4913" xr:uid="{00000000-0005-0000-0000-0000BE0D0000}"/>
    <cellStyle name="level1a 3 2 3 3 7" xfId="4914" xr:uid="{00000000-0005-0000-0000-0000BF0D0000}"/>
    <cellStyle name="level1a 3 2 3 3 7 2" xfId="4915" xr:uid="{00000000-0005-0000-0000-0000C00D0000}"/>
    <cellStyle name="level1a 3 2 3 3 7 2 2" xfId="4916" xr:uid="{00000000-0005-0000-0000-0000C10D0000}"/>
    <cellStyle name="level1a 3 2 3 3 7 3" xfId="4917" xr:uid="{00000000-0005-0000-0000-0000C20D0000}"/>
    <cellStyle name="level1a 3 2 3 3 8" xfId="4918" xr:uid="{00000000-0005-0000-0000-0000C30D0000}"/>
    <cellStyle name="level1a 3 2 3 3 8 2" xfId="4919" xr:uid="{00000000-0005-0000-0000-0000C40D0000}"/>
    <cellStyle name="level1a 3 2 3 3 8 2 2" xfId="4920" xr:uid="{00000000-0005-0000-0000-0000C50D0000}"/>
    <cellStyle name="level1a 3 2 3 3 8 3" xfId="4921" xr:uid="{00000000-0005-0000-0000-0000C60D0000}"/>
    <cellStyle name="level1a 3 2 3 3_STUD aligned by INSTIT" xfId="4922" xr:uid="{00000000-0005-0000-0000-0000C70D0000}"/>
    <cellStyle name="level1a 3 2 3 4" xfId="4923" xr:uid="{00000000-0005-0000-0000-0000C80D0000}"/>
    <cellStyle name="level1a 3 2 3 4 2" xfId="4924" xr:uid="{00000000-0005-0000-0000-0000C90D0000}"/>
    <cellStyle name="level1a 3 2 3 4 2 2" xfId="4925" xr:uid="{00000000-0005-0000-0000-0000CA0D0000}"/>
    <cellStyle name="level1a 3 2 3 4 2 2 2" xfId="4926" xr:uid="{00000000-0005-0000-0000-0000CB0D0000}"/>
    <cellStyle name="level1a 3 2 3 4 2 3" xfId="4927" xr:uid="{00000000-0005-0000-0000-0000CC0D0000}"/>
    <cellStyle name="level1a 3 2 3 4 3" xfId="4928" xr:uid="{00000000-0005-0000-0000-0000CD0D0000}"/>
    <cellStyle name="level1a 3 2 3 4 3 2" xfId="4929" xr:uid="{00000000-0005-0000-0000-0000CE0D0000}"/>
    <cellStyle name="level1a 3 2 3 4 3 2 2" xfId="4930" xr:uid="{00000000-0005-0000-0000-0000CF0D0000}"/>
    <cellStyle name="level1a 3 2 3 4 3 3" xfId="4931" xr:uid="{00000000-0005-0000-0000-0000D00D0000}"/>
    <cellStyle name="level1a 3 2 3 4 4" xfId="4932" xr:uid="{00000000-0005-0000-0000-0000D10D0000}"/>
    <cellStyle name="level1a 3 2 3 4 5" xfId="4933" xr:uid="{00000000-0005-0000-0000-0000D20D0000}"/>
    <cellStyle name="level1a 3 2 3 4 5 2" xfId="4934" xr:uid="{00000000-0005-0000-0000-0000D30D0000}"/>
    <cellStyle name="level1a 3 2 3 5" xfId="4935" xr:uid="{00000000-0005-0000-0000-0000D40D0000}"/>
    <cellStyle name="level1a 3 2 3 5 2" xfId="4936" xr:uid="{00000000-0005-0000-0000-0000D50D0000}"/>
    <cellStyle name="level1a 3 2 3 5 2 2" xfId="4937" xr:uid="{00000000-0005-0000-0000-0000D60D0000}"/>
    <cellStyle name="level1a 3 2 3 5 2 2 2" xfId="4938" xr:uid="{00000000-0005-0000-0000-0000D70D0000}"/>
    <cellStyle name="level1a 3 2 3 5 2 3" xfId="4939" xr:uid="{00000000-0005-0000-0000-0000D80D0000}"/>
    <cellStyle name="level1a 3 2 3 5 3" xfId="4940" xr:uid="{00000000-0005-0000-0000-0000D90D0000}"/>
    <cellStyle name="level1a 3 2 3 5 3 2" xfId="4941" xr:uid="{00000000-0005-0000-0000-0000DA0D0000}"/>
    <cellStyle name="level1a 3 2 3 5 3 2 2" xfId="4942" xr:uid="{00000000-0005-0000-0000-0000DB0D0000}"/>
    <cellStyle name="level1a 3 2 3 5 3 3" xfId="4943" xr:uid="{00000000-0005-0000-0000-0000DC0D0000}"/>
    <cellStyle name="level1a 3 2 3 5 4" xfId="4944" xr:uid="{00000000-0005-0000-0000-0000DD0D0000}"/>
    <cellStyle name="level1a 3 2 3 5 5" xfId="4945" xr:uid="{00000000-0005-0000-0000-0000DE0D0000}"/>
    <cellStyle name="level1a 3 2 3 5 5 2" xfId="4946" xr:uid="{00000000-0005-0000-0000-0000DF0D0000}"/>
    <cellStyle name="level1a 3 2 3 5 6" xfId="4947" xr:uid="{00000000-0005-0000-0000-0000E00D0000}"/>
    <cellStyle name="level1a 3 2 3 6" xfId="4948" xr:uid="{00000000-0005-0000-0000-0000E10D0000}"/>
    <cellStyle name="level1a 3 2 3 6 2" xfId="4949" xr:uid="{00000000-0005-0000-0000-0000E20D0000}"/>
    <cellStyle name="level1a 3 2 3 6 2 2" xfId="4950" xr:uid="{00000000-0005-0000-0000-0000E30D0000}"/>
    <cellStyle name="level1a 3 2 3 6 2 2 2" xfId="4951" xr:uid="{00000000-0005-0000-0000-0000E40D0000}"/>
    <cellStyle name="level1a 3 2 3 6 2 3" xfId="4952" xr:uid="{00000000-0005-0000-0000-0000E50D0000}"/>
    <cellStyle name="level1a 3 2 3 6 3" xfId="4953" xr:uid="{00000000-0005-0000-0000-0000E60D0000}"/>
    <cellStyle name="level1a 3 2 3 6 3 2" xfId="4954" xr:uid="{00000000-0005-0000-0000-0000E70D0000}"/>
    <cellStyle name="level1a 3 2 3 6 3 2 2" xfId="4955" xr:uid="{00000000-0005-0000-0000-0000E80D0000}"/>
    <cellStyle name="level1a 3 2 3 6 3 3" xfId="4956" xr:uid="{00000000-0005-0000-0000-0000E90D0000}"/>
    <cellStyle name="level1a 3 2 3 6 4" xfId="4957" xr:uid="{00000000-0005-0000-0000-0000EA0D0000}"/>
    <cellStyle name="level1a 3 2 3 6 5" xfId="4958" xr:uid="{00000000-0005-0000-0000-0000EB0D0000}"/>
    <cellStyle name="level1a 3 2 3 7" xfId="4959" xr:uid="{00000000-0005-0000-0000-0000EC0D0000}"/>
    <cellStyle name="level1a 3 2 3 7 2" xfId="4960" xr:uid="{00000000-0005-0000-0000-0000ED0D0000}"/>
    <cellStyle name="level1a 3 2 3 7 2 2" xfId="4961" xr:uid="{00000000-0005-0000-0000-0000EE0D0000}"/>
    <cellStyle name="level1a 3 2 3 7 2 2 2" xfId="4962" xr:uid="{00000000-0005-0000-0000-0000EF0D0000}"/>
    <cellStyle name="level1a 3 2 3 7 2 3" xfId="4963" xr:uid="{00000000-0005-0000-0000-0000F00D0000}"/>
    <cellStyle name="level1a 3 2 3 7 3" xfId="4964" xr:uid="{00000000-0005-0000-0000-0000F10D0000}"/>
    <cellStyle name="level1a 3 2 3 7 3 2" xfId="4965" xr:uid="{00000000-0005-0000-0000-0000F20D0000}"/>
    <cellStyle name="level1a 3 2 3 7 3 2 2" xfId="4966" xr:uid="{00000000-0005-0000-0000-0000F30D0000}"/>
    <cellStyle name="level1a 3 2 3 7 3 3" xfId="4967" xr:uid="{00000000-0005-0000-0000-0000F40D0000}"/>
    <cellStyle name="level1a 3 2 3 7 4" xfId="4968" xr:uid="{00000000-0005-0000-0000-0000F50D0000}"/>
    <cellStyle name="level1a 3 2 3 7 5" xfId="4969" xr:uid="{00000000-0005-0000-0000-0000F60D0000}"/>
    <cellStyle name="level1a 3 2 3 7 5 2" xfId="4970" xr:uid="{00000000-0005-0000-0000-0000F70D0000}"/>
    <cellStyle name="level1a 3 2 3 7 6" xfId="4971" xr:uid="{00000000-0005-0000-0000-0000F80D0000}"/>
    <cellStyle name="level1a 3 2 3 8" xfId="4972" xr:uid="{00000000-0005-0000-0000-0000F90D0000}"/>
    <cellStyle name="level1a 3 2 3 8 2" xfId="4973" xr:uid="{00000000-0005-0000-0000-0000FA0D0000}"/>
    <cellStyle name="level1a 3 2 3 8 2 2" xfId="4974" xr:uid="{00000000-0005-0000-0000-0000FB0D0000}"/>
    <cellStyle name="level1a 3 2 3 8 2 2 2" xfId="4975" xr:uid="{00000000-0005-0000-0000-0000FC0D0000}"/>
    <cellStyle name="level1a 3 2 3 8 2 3" xfId="4976" xr:uid="{00000000-0005-0000-0000-0000FD0D0000}"/>
    <cellStyle name="level1a 3 2 3 8 3" xfId="4977" xr:uid="{00000000-0005-0000-0000-0000FE0D0000}"/>
    <cellStyle name="level1a 3 2 3 8 3 2" xfId="4978" xr:uid="{00000000-0005-0000-0000-0000FF0D0000}"/>
    <cellStyle name="level1a 3 2 3 8 3 2 2" xfId="4979" xr:uid="{00000000-0005-0000-0000-0000000E0000}"/>
    <cellStyle name="level1a 3 2 3 8 3 3" xfId="4980" xr:uid="{00000000-0005-0000-0000-0000010E0000}"/>
    <cellStyle name="level1a 3 2 3 8 4" xfId="4981" xr:uid="{00000000-0005-0000-0000-0000020E0000}"/>
    <cellStyle name="level1a 3 2 3 8 4 2" xfId="4982" xr:uid="{00000000-0005-0000-0000-0000030E0000}"/>
    <cellStyle name="level1a 3 2 3 8 5" xfId="4983" xr:uid="{00000000-0005-0000-0000-0000040E0000}"/>
    <cellStyle name="level1a 3 2 3 9" xfId="4984" xr:uid="{00000000-0005-0000-0000-0000050E0000}"/>
    <cellStyle name="level1a 3 2 3 9 2" xfId="4985" xr:uid="{00000000-0005-0000-0000-0000060E0000}"/>
    <cellStyle name="level1a 3 2 3 9 2 2" xfId="4986" xr:uid="{00000000-0005-0000-0000-0000070E0000}"/>
    <cellStyle name="level1a 3 2 3 9 3" xfId="4987" xr:uid="{00000000-0005-0000-0000-0000080E0000}"/>
    <cellStyle name="level1a 3 2 3_STUD aligned by INSTIT" xfId="4988" xr:uid="{00000000-0005-0000-0000-0000090E0000}"/>
    <cellStyle name="level1a 3 2 4" xfId="4989" xr:uid="{00000000-0005-0000-0000-00000A0E0000}"/>
    <cellStyle name="level1a 3 2 4 2" xfId="4990" xr:uid="{00000000-0005-0000-0000-00000B0E0000}"/>
    <cellStyle name="level1a 3 2 4 2 2" xfId="4991" xr:uid="{00000000-0005-0000-0000-00000C0E0000}"/>
    <cellStyle name="level1a 3 2 4 2 2 2" xfId="4992" xr:uid="{00000000-0005-0000-0000-00000D0E0000}"/>
    <cellStyle name="level1a 3 2 4 2 2 2 2" xfId="4993" xr:uid="{00000000-0005-0000-0000-00000E0E0000}"/>
    <cellStyle name="level1a 3 2 4 2 2 3" xfId="4994" xr:uid="{00000000-0005-0000-0000-00000F0E0000}"/>
    <cellStyle name="level1a 3 2 4 2 3" xfId="4995" xr:uid="{00000000-0005-0000-0000-0000100E0000}"/>
    <cellStyle name="level1a 3 2 4 2 3 2" xfId="4996" xr:uid="{00000000-0005-0000-0000-0000110E0000}"/>
    <cellStyle name="level1a 3 2 4 2 3 2 2" xfId="4997" xr:uid="{00000000-0005-0000-0000-0000120E0000}"/>
    <cellStyle name="level1a 3 2 4 2 3 3" xfId="4998" xr:uid="{00000000-0005-0000-0000-0000130E0000}"/>
    <cellStyle name="level1a 3 2 4 2 4" xfId="4999" xr:uid="{00000000-0005-0000-0000-0000140E0000}"/>
    <cellStyle name="level1a 3 2 4 2 5" xfId="5000" xr:uid="{00000000-0005-0000-0000-0000150E0000}"/>
    <cellStyle name="level1a 3 2 4 2 5 2" xfId="5001" xr:uid="{00000000-0005-0000-0000-0000160E0000}"/>
    <cellStyle name="level1a 3 2 4 3" xfId="5002" xr:uid="{00000000-0005-0000-0000-0000170E0000}"/>
    <cellStyle name="level1a 3 2 4 3 2" xfId="5003" xr:uid="{00000000-0005-0000-0000-0000180E0000}"/>
    <cellStyle name="level1a 3 2 4 3 2 2" xfId="5004" xr:uid="{00000000-0005-0000-0000-0000190E0000}"/>
    <cellStyle name="level1a 3 2 4 3 2 2 2" xfId="5005" xr:uid="{00000000-0005-0000-0000-00001A0E0000}"/>
    <cellStyle name="level1a 3 2 4 3 2 3" xfId="5006" xr:uid="{00000000-0005-0000-0000-00001B0E0000}"/>
    <cellStyle name="level1a 3 2 4 3 3" xfId="5007" xr:uid="{00000000-0005-0000-0000-00001C0E0000}"/>
    <cellStyle name="level1a 3 2 4 3 3 2" xfId="5008" xr:uid="{00000000-0005-0000-0000-00001D0E0000}"/>
    <cellStyle name="level1a 3 2 4 3 3 2 2" xfId="5009" xr:uid="{00000000-0005-0000-0000-00001E0E0000}"/>
    <cellStyle name="level1a 3 2 4 3 3 3" xfId="5010" xr:uid="{00000000-0005-0000-0000-00001F0E0000}"/>
    <cellStyle name="level1a 3 2 4 3 4" xfId="5011" xr:uid="{00000000-0005-0000-0000-0000200E0000}"/>
    <cellStyle name="level1a 3 2 4 3 5" xfId="5012" xr:uid="{00000000-0005-0000-0000-0000210E0000}"/>
    <cellStyle name="level1a 3 2 4 4" xfId="5013" xr:uid="{00000000-0005-0000-0000-0000220E0000}"/>
    <cellStyle name="level1a 3 2 4 4 2" xfId="5014" xr:uid="{00000000-0005-0000-0000-0000230E0000}"/>
    <cellStyle name="level1a 3 2 4 4 2 2" xfId="5015" xr:uid="{00000000-0005-0000-0000-0000240E0000}"/>
    <cellStyle name="level1a 3 2 4 4 2 2 2" xfId="5016" xr:uid="{00000000-0005-0000-0000-0000250E0000}"/>
    <cellStyle name="level1a 3 2 4 4 2 3" xfId="5017" xr:uid="{00000000-0005-0000-0000-0000260E0000}"/>
    <cellStyle name="level1a 3 2 4 4 3" xfId="5018" xr:uid="{00000000-0005-0000-0000-0000270E0000}"/>
    <cellStyle name="level1a 3 2 4 4 3 2" xfId="5019" xr:uid="{00000000-0005-0000-0000-0000280E0000}"/>
    <cellStyle name="level1a 3 2 4 4 3 2 2" xfId="5020" xr:uid="{00000000-0005-0000-0000-0000290E0000}"/>
    <cellStyle name="level1a 3 2 4 4 3 3" xfId="5021" xr:uid="{00000000-0005-0000-0000-00002A0E0000}"/>
    <cellStyle name="level1a 3 2 4 4 4" xfId="5022" xr:uid="{00000000-0005-0000-0000-00002B0E0000}"/>
    <cellStyle name="level1a 3 2 4 4 5" xfId="5023" xr:uid="{00000000-0005-0000-0000-00002C0E0000}"/>
    <cellStyle name="level1a 3 2 4 4 5 2" xfId="5024" xr:uid="{00000000-0005-0000-0000-00002D0E0000}"/>
    <cellStyle name="level1a 3 2 4 4 6" xfId="5025" xr:uid="{00000000-0005-0000-0000-00002E0E0000}"/>
    <cellStyle name="level1a 3 2 4 5" xfId="5026" xr:uid="{00000000-0005-0000-0000-00002F0E0000}"/>
    <cellStyle name="level1a 3 2 4 5 2" xfId="5027" xr:uid="{00000000-0005-0000-0000-0000300E0000}"/>
    <cellStyle name="level1a 3 2 4 5 2 2" xfId="5028" xr:uid="{00000000-0005-0000-0000-0000310E0000}"/>
    <cellStyle name="level1a 3 2 4 5 2 2 2" xfId="5029" xr:uid="{00000000-0005-0000-0000-0000320E0000}"/>
    <cellStyle name="level1a 3 2 4 5 2 3" xfId="5030" xr:uid="{00000000-0005-0000-0000-0000330E0000}"/>
    <cellStyle name="level1a 3 2 4 5 3" xfId="5031" xr:uid="{00000000-0005-0000-0000-0000340E0000}"/>
    <cellStyle name="level1a 3 2 4 5 3 2" xfId="5032" xr:uid="{00000000-0005-0000-0000-0000350E0000}"/>
    <cellStyle name="level1a 3 2 4 5 3 2 2" xfId="5033" xr:uid="{00000000-0005-0000-0000-0000360E0000}"/>
    <cellStyle name="level1a 3 2 4 5 3 3" xfId="5034" xr:uid="{00000000-0005-0000-0000-0000370E0000}"/>
    <cellStyle name="level1a 3 2 4 5 4" xfId="5035" xr:uid="{00000000-0005-0000-0000-0000380E0000}"/>
    <cellStyle name="level1a 3 2 4 5 4 2" xfId="5036" xr:uid="{00000000-0005-0000-0000-0000390E0000}"/>
    <cellStyle name="level1a 3 2 4 5 5" xfId="5037" xr:uid="{00000000-0005-0000-0000-00003A0E0000}"/>
    <cellStyle name="level1a 3 2 4 6" xfId="5038" xr:uid="{00000000-0005-0000-0000-00003B0E0000}"/>
    <cellStyle name="level1a 3 2 4 6 2" xfId="5039" xr:uid="{00000000-0005-0000-0000-00003C0E0000}"/>
    <cellStyle name="level1a 3 2 4 6 2 2" xfId="5040" xr:uid="{00000000-0005-0000-0000-00003D0E0000}"/>
    <cellStyle name="level1a 3 2 4 6 2 2 2" xfId="5041" xr:uid="{00000000-0005-0000-0000-00003E0E0000}"/>
    <cellStyle name="level1a 3 2 4 6 2 3" xfId="5042" xr:uid="{00000000-0005-0000-0000-00003F0E0000}"/>
    <cellStyle name="level1a 3 2 4 6 3" xfId="5043" xr:uid="{00000000-0005-0000-0000-0000400E0000}"/>
    <cellStyle name="level1a 3 2 4 6 3 2" xfId="5044" xr:uid="{00000000-0005-0000-0000-0000410E0000}"/>
    <cellStyle name="level1a 3 2 4 6 3 2 2" xfId="5045" xr:uid="{00000000-0005-0000-0000-0000420E0000}"/>
    <cellStyle name="level1a 3 2 4 6 3 3" xfId="5046" xr:uid="{00000000-0005-0000-0000-0000430E0000}"/>
    <cellStyle name="level1a 3 2 4 6 4" xfId="5047" xr:uid="{00000000-0005-0000-0000-0000440E0000}"/>
    <cellStyle name="level1a 3 2 4 6 4 2" xfId="5048" xr:uid="{00000000-0005-0000-0000-0000450E0000}"/>
    <cellStyle name="level1a 3 2 4 6 5" xfId="5049" xr:uid="{00000000-0005-0000-0000-0000460E0000}"/>
    <cellStyle name="level1a 3 2 4 7" xfId="5050" xr:uid="{00000000-0005-0000-0000-0000470E0000}"/>
    <cellStyle name="level1a 3 2 4 7 2" xfId="5051" xr:uid="{00000000-0005-0000-0000-0000480E0000}"/>
    <cellStyle name="level1a 3 2 4 7 2 2" xfId="5052" xr:uid="{00000000-0005-0000-0000-0000490E0000}"/>
    <cellStyle name="level1a 3 2 4 7 3" xfId="5053" xr:uid="{00000000-0005-0000-0000-00004A0E0000}"/>
    <cellStyle name="level1a 3 2 4_STUD aligned by INSTIT" xfId="5054" xr:uid="{00000000-0005-0000-0000-00004B0E0000}"/>
    <cellStyle name="level1a 3 2 5" xfId="5055" xr:uid="{00000000-0005-0000-0000-00004C0E0000}"/>
    <cellStyle name="level1a 3 2 5 2" xfId="5056" xr:uid="{00000000-0005-0000-0000-00004D0E0000}"/>
    <cellStyle name="level1a 3 2 5 2 2" xfId="5057" xr:uid="{00000000-0005-0000-0000-00004E0E0000}"/>
    <cellStyle name="level1a 3 2 5 2 2 2" xfId="5058" xr:uid="{00000000-0005-0000-0000-00004F0E0000}"/>
    <cellStyle name="level1a 3 2 5 2 2 2 2" xfId="5059" xr:uid="{00000000-0005-0000-0000-0000500E0000}"/>
    <cellStyle name="level1a 3 2 5 2 2 3" xfId="5060" xr:uid="{00000000-0005-0000-0000-0000510E0000}"/>
    <cellStyle name="level1a 3 2 5 2 3" xfId="5061" xr:uid="{00000000-0005-0000-0000-0000520E0000}"/>
    <cellStyle name="level1a 3 2 5 2 3 2" xfId="5062" xr:uid="{00000000-0005-0000-0000-0000530E0000}"/>
    <cellStyle name="level1a 3 2 5 2 3 2 2" xfId="5063" xr:uid="{00000000-0005-0000-0000-0000540E0000}"/>
    <cellStyle name="level1a 3 2 5 2 3 3" xfId="5064" xr:uid="{00000000-0005-0000-0000-0000550E0000}"/>
    <cellStyle name="level1a 3 2 5 2 4" xfId="5065" xr:uid="{00000000-0005-0000-0000-0000560E0000}"/>
    <cellStyle name="level1a 3 2 5 2 5" xfId="5066" xr:uid="{00000000-0005-0000-0000-0000570E0000}"/>
    <cellStyle name="level1a 3 2 5 2 5 2" xfId="5067" xr:uid="{00000000-0005-0000-0000-0000580E0000}"/>
    <cellStyle name="level1a 3 2 5 2 6" xfId="5068" xr:uid="{00000000-0005-0000-0000-0000590E0000}"/>
    <cellStyle name="level1a 3 2 5 3" xfId="5069" xr:uid="{00000000-0005-0000-0000-00005A0E0000}"/>
    <cellStyle name="level1a 3 2 5 3 2" xfId="5070" xr:uid="{00000000-0005-0000-0000-00005B0E0000}"/>
    <cellStyle name="level1a 3 2 5 3 2 2" xfId="5071" xr:uid="{00000000-0005-0000-0000-00005C0E0000}"/>
    <cellStyle name="level1a 3 2 5 3 2 2 2" xfId="5072" xr:uid="{00000000-0005-0000-0000-00005D0E0000}"/>
    <cellStyle name="level1a 3 2 5 3 2 3" xfId="5073" xr:uid="{00000000-0005-0000-0000-00005E0E0000}"/>
    <cellStyle name="level1a 3 2 5 3 3" xfId="5074" xr:uid="{00000000-0005-0000-0000-00005F0E0000}"/>
    <cellStyle name="level1a 3 2 5 3 3 2" xfId="5075" xr:uid="{00000000-0005-0000-0000-0000600E0000}"/>
    <cellStyle name="level1a 3 2 5 3 3 2 2" xfId="5076" xr:uid="{00000000-0005-0000-0000-0000610E0000}"/>
    <cellStyle name="level1a 3 2 5 3 3 3" xfId="5077" xr:uid="{00000000-0005-0000-0000-0000620E0000}"/>
    <cellStyle name="level1a 3 2 5 3 4" xfId="5078" xr:uid="{00000000-0005-0000-0000-0000630E0000}"/>
    <cellStyle name="level1a 3 2 5 4" xfId="5079" xr:uid="{00000000-0005-0000-0000-0000640E0000}"/>
    <cellStyle name="level1a 3 2 5 4 2" xfId="5080" xr:uid="{00000000-0005-0000-0000-0000650E0000}"/>
    <cellStyle name="level1a 3 2 5 4 2 2" xfId="5081" xr:uid="{00000000-0005-0000-0000-0000660E0000}"/>
    <cellStyle name="level1a 3 2 5 4 2 2 2" xfId="5082" xr:uid="{00000000-0005-0000-0000-0000670E0000}"/>
    <cellStyle name="level1a 3 2 5 4 2 3" xfId="5083" xr:uid="{00000000-0005-0000-0000-0000680E0000}"/>
    <cellStyle name="level1a 3 2 5 4 3" xfId="5084" xr:uid="{00000000-0005-0000-0000-0000690E0000}"/>
    <cellStyle name="level1a 3 2 5 4 3 2" xfId="5085" xr:uid="{00000000-0005-0000-0000-00006A0E0000}"/>
    <cellStyle name="level1a 3 2 5 4 3 2 2" xfId="5086" xr:uid="{00000000-0005-0000-0000-00006B0E0000}"/>
    <cellStyle name="level1a 3 2 5 4 3 3" xfId="5087" xr:uid="{00000000-0005-0000-0000-00006C0E0000}"/>
    <cellStyle name="level1a 3 2 5 4 4" xfId="5088" xr:uid="{00000000-0005-0000-0000-00006D0E0000}"/>
    <cellStyle name="level1a 3 2 5 4 4 2" xfId="5089" xr:uid="{00000000-0005-0000-0000-00006E0E0000}"/>
    <cellStyle name="level1a 3 2 5 4 5" xfId="5090" xr:uid="{00000000-0005-0000-0000-00006F0E0000}"/>
    <cellStyle name="level1a 3 2 5 5" xfId="5091" xr:uid="{00000000-0005-0000-0000-0000700E0000}"/>
    <cellStyle name="level1a 3 2 5 5 2" xfId="5092" xr:uid="{00000000-0005-0000-0000-0000710E0000}"/>
    <cellStyle name="level1a 3 2 5 5 2 2" xfId="5093" xr:uid="{00000000-0005-0000-0000-0000720E0000}"/>
    <cellStyle name="level1a 3 2 5 5 2 2 2" xfId="5094" xr:uid="{00000000-0005-0000-0000-0000730E0000}"/>
    <cellStyle name="level1a 3 2 5 5 2 3" xfId="5095" xr:uid="{00000000-0005-0000-0000-0000740E0000}"/>
    <cellStyle name="level1a 3 2 5 5 3" xfId="5096" xr:uid="{00000000-0005-0000-0000-0000750E0000}"/>
    <cellStyle name="level1a 3 2 5 5 3 2" xfId="5097" xr:uid="{00000000-0005-0000-0000-0000760E0000}"/>
    <cellStyle name="level1a 3 2 5 5 3 2 2" xfId="5098" xr:uid="{00000000-0005-0000-0000-0000770E0000}"/>
    <cellStyle name="level1a 3 2 5 5 3 3" xfId="5099" xr:uid="{00000000-0005-0000-0000-0000780E0000}"/>
    <cellStyle name="level1a 3 2 5 5 4" xfId="5100" xr:uid="{00000000-0005-0000-0000-0000790E0000}"/>
    <cellStyle name="level1a 3 2 5 5 4 2" xfId="5101" xr:uid="{00000000-0005-0000-0000-00007A0E0000}"/>
    <cellStyle name="level1a 3 2 5 5 5" xfId="5102" xr:uid="{00000000-0005-0000-0000-00007B0E0000}"/>
    <cellStyle name="level1a 3 2 5 6" xfId="5103" xr:uid="{00000000-0005-0000-0000-00007C0E0000}"/>
    <cellStyle name="level1a 3 2 5 6 2" xfId="5104" xr:uid="{00000000-0005-0000-0000-00007D0E0000}"/>
    <cellStyle name="level1a 3 2 5 6 2 2" xfId="5105" xr:uid="{00000000-0005-0000-0000-00007E0E0000}"/>
    <cellStyle name="level1a 3 2 5 6 2 2 2" xfId="5106" xr:uid="{00000000-0005-0000-0000-00007F0E0000}"/>
    <cellStyle name="level1a 3 2 5 6 2 3" xfId="5107" xr:uid="{00000000-0005-0000-0000-0000800E0000}"/>
    <cellStyle name="level1a 3 2 5 6 3" xfId="5108" xr:uid="{00000000-0005-0000-0000-0000810E0000}"/>
    <cellStyle name="level1a 3 2 5 6 3 2" xfId="5109" xr:uid="{00000000-0005-0000-0000-0000820E0000}"/>
    <cellStyle name="level1a 3 2 5 6 3 2 2" xfId="5110" xr:uid="{00000000-0005-0000-0000-0000830E0000}"/>
    <cellStyle name="level1a 3 2 5 6 3 3" xfId="5111" xr:uid="{00000000-0005-0000-0000-0000840E0000}"/>
    <cellStyle name="level1a 3 2 5 6 4" xfId="5112" xr:uid="{00000000-0005-0000-0000-0000850E0000}"/>
    <cellStyle name="level1a 3 2 5 6 4 2" xfId="5113" xr:uid="{00000000-0005-0000-0000-0000860E0000}"/>
    <cellStyle name="level1a 3 2 5 6 5" xfId="5114" xr:uid="{00000000-0005-0000-0000-0000870E0000}"/>
    <cellStyle name="level1a 3 2 5 7" xfId="5115" xr:uid="{00000000-0005-0000-0000-0000880E0000}"/>
    <cellStyle name="level1a 3 2 5 7 2" xfId="5116" xr:uid="{00000000-0005-0000-0000-0000890E0000}"/>
    <cellStyle name="level1a 3 2 5 7 2 2" xfId="5117" xr:uid="{00000000-0005-0000-0000-00008A0E0000}"/>
    <cellStyle name="level1a 3 2 5 7 3" xfId="5118" xr:uid="{00000000-0005-0000-0000-00008B0E0000}"/>
    <cellStyle name="level1a 3 2 5 8" xfId="5119" xr:uid="{00000000-0005-0000-0000-00008C0E0000}"/>
    <cellStyle name="level1a 3 2 5 8 2" xfId="5120" xr:uid="{00000000-0005-0000-0000-00008D0E0000}"/>
    <cellStyle name="level1a 3 2 5 8 2 2" xfId="5121" xr:uid="{00000000-0005-0000-0000-00008E0E0000}"/>
    <cellStyle name="level1a 3 2 5 8 3" xfId="5122" xr:uid="{00000000-0005-0000-0000-00008F0E0000}"/>
    <cellStyle name="level1a 3 2 5_STUD aligned by INSTIT" xfId="5123" xr:uid="{00000000-0005-0000-0000-0000900E0000}"/>
    <cellStyle name="level1a 3 2 6" xfId="5124" xr:uid="{00000000-0005-0000-0000-0000910E0000}"/>
    <cellStyle name="level1a 3 2 6 2" xfId="5125" xr:uid="{00000000-0005-0000-0000-0000920E0000}"/>
    <cellStyle name="level1a 3 2 6 2 2" xfId="5126" xr:uid="{00000000-0005-0000-0000-0000930E0000}"/>
    <cellStyle name="level1a 3 2 6 2 2 2" xfId="5127" xr:uid="{00000000-0005-0000-0000-0000940E0000}"/>
    <cellStyle name="level1a 3 2 6 2 3" xfId="5128" xr:uid="{00000000-0005-0000-0000-0000950E0000}"/>
    <cellStyle name="level1a 3 2 6 3" xfId="5129" xr:uid="{00000000-0005-0000-0000-0000960E0000}"/>
    <cellStyle name="level1a 3 2 6 3 2" xfId="5130" xr:uid="{00000000-0005-0000-0000-0000970E0000}"/>
    <cellStyle name="level1a 3 2 6 3 2 2" xfId="5131" xr:uid="{00000000-0005-0000-0000-0000980E0000}"/>
    <cellStyle name="level1a 3 2 6 3 3" xfId="5132" xr:uid="{00000000-0005-0000-0000-0000990E0000}"/>
    <cellStyle name="level1a 3 2 6 4" xfId="5133" xr:uid="{00000000-0005-0000-0000-00009A0E0000}"/>
    <cellStyle name="level1a 3 2 6 5" xfId="5134" xr:uid="{00000000-0005-0000-0000-00009B0E0000}"/>
    <cellStyle name="level1a 3 2 6 5 2" xfId="5135" xr:uid="{00000000-0005-0000-0000-00009C0E0000}"/>
    <cellStyle name="level1a 3 2 7" xfId="5136" xr:uid="{00000000-0005-0000-0000-00009D0E0000}"/>
    <cellStyle name="level1a 3 2 7 2" xfId="5137" xr:uid="{00000000-0005-0000-0000-00009E0E0000}"/>
    <cellStyle name="level1a 3 2 7 2 2" xfId="5138" xr:uid="{00000000-0005-0000-0000-00009F0E0000}"/>
    <cellStyle name="level1a 3 2 7 2 2 2" xfId="5139" xr:uid="{00000000-0005-0000-0000-0000A00E0000}"/>
    <cellStyle name="level1a 3 2 7 2 3" xfId="5140" xr:uid="{00000000-0005-0000-0000-0000A10E0000}"/>
    <cellStyle name="level1a 3 2 7 3" xfId="5141" xr:uid="{00000000-0005-0000-0000-0000A20E0000}"/>
    <cellStyle name="level1a 3 2 7 3 2" xfId="5142" xr:uid="{00000000-0005-0000-0000-0000A30E0000}"/>
    <cellStyle name="level1a 3 2 7 3 2 2" xfId="5143" xr:uid="{00000000-0005-0000-0000-0000A40E0000}"/>
    <cellStyle name="level1a 3 2 7 3 3" xfId="5144" xr:uid="{00000000-0005-0000-0000-0000A50E0000}"/>
    <cellStyle name="level1a 3 2 7 4" xfId="5145" xr:uid="{00000000-0005-0000-0000-0000A60E0000}"/>
    <cellStyle name="level1a 3 2 7 5" xfId="5146" xr:uid="{00000000-0005-0000-0000-0000A70E0000}"/>
    <cellStyle name="level1a 3 2 7 5 2" xfId="5147" xr:uid="{00000000-0005-0000-0000-0000A80E0000}"/>
    <cellStyle name="level1a 3 2 7 6" xfId="5148" xr:uid="{00000000-0005-0000-0000-0000A90E0000}"/>
    <cellStyle name="level1a 3 2 8" xfId="5149" xr:uid="{00000000-0005-0000-0000-0000AA0E0000}"/>
    <cellStyle name="level1a 3 2 8 2" xfId="5150" xr:uid="{00000000-0005-0000-0000-0000AB0E0000}"/>
    <cellStyle name="level1a 3 2 8 2 2" xfId="5151" xr:uid="{00000000-0005-0000-0000-0000AC0E0000}"/>
    <cellStyle name="level1a 3 2 8 2 2 2" xfId="5152" xr:uid="{00000000-0005-0000-0000-0000AD0E0000}"/>
    <cellStyle name="level1a 3 2 8 2 3" xfId="5153" xr:uid="{00000000-0005-0000-0000-0000AE0E0000}"/>
    <cellStyle name="level1a 3 2 8 3" xfId="5154" xr:uid="{00000000-0005-0000-0000-0000AF0E0000}"/>
    <cellStyle name="level1a 3 2 8 3 2" xfId="5155" xr:uid="{00000000-0005-0000-0000-0000B00E0000}"/>
    <cellStyle name="level1a 3 2 8 3 2 2" xfId="5156" xr:uid="{00000000-0005-0000-0000-0000B10E0000}"/>
    <cellStyle name="level1a 3 2 8 3 3" xfId="5157" xr:uid="{00000000-0005-0000-0000-0000B20E0000}"/>
    <cellStyle name="level1a 3 2 8 4" xfId="5158" xr:uid="{00000000-0005-0000-0000-0000B30E0000}"/>
    <cellStyle name="level1a 3 2 8 5" xfId="5159" xr:uid="{00000000-0005-0000-0000-0000B40E0000}"/>
    <cellStyle name="level1a 3 2 9" xfId="5160" xr:uid="{00000000-0005-0000-0000-0000B50E0000}"/>
    <cellStyle name="level1a 3 2 9 2" xfId="5161" xr:uid="{00000000-0005-0000-0000-0000B60E0000}"/>
    <cellStyle name="level1a 3 2 9 2 2" xfId="5162" xr:uid="{00000000-0005-0000-0000-0000B70E0000}"/>
    <cellStyle name="level1a 3 2 9 2 2 2" xfId="5163" xr:uid="{00000000-0005-0000-0000-0000B80E0000}"/>
    <cellStyle name="level1a 3 2 9 2 3" xfId="5164" xr:uid="{00000000-0005-0000-0000-0000B90E0000}"/>
    <cellStyle name="level1a 3 2 9 3" xfId="5165" xr:uid="{00000000-0005-0000-0000-0000BA0E0000}"/>
    <cellStyle name="level1a 3 2 9 3 2" xfId="5166" xr:uid="{00000000-0005-0000-0000-0000BB0E0000}"/>
    <cellStyle name="level1a 3 2 9 3 2 2" xfId="5167" xr:uid="{00000000-0005-0000-0000-0000BC0E0000}"/>
    <cellStyle name="level1a 3 2 9 3 3" xfId="5168" xr:uid="{00000000-0005-0000-0000-0000BD0E0000}"/>
    <cellStyle name="level1a 3 2 9 4" xfId="5169" xr:uid="{00000000-0005-0000-0000-0000BE0E0000}"/>
    <cellStyle name="level1a 3 2 9 5" xfId="5170" xr:uid="{00000000-0005-0000-0000-0000BF0E0000}"/>
    <cellStyle name="level1a 3 2 9 5 2" xfId="5171" xr:uid="{00000000-0005-0000-0000-0000C00E0000}"/>
    <cellStyle name="level1a 3 2 9 6" xfId="5172" xr:uid="{00000000-0005-0000-0000-0000C10E0000}"/>
    <cellStyle name="level1a 3 2_STUD aligned by INSTIT" xfId="5173" xr:uid="{00000000-0005-0000-0000-0000C20E0000}"/>
    <cellStyle name="level1a 3 3" xfId="5174" xr:uid="{00000000-0005-0000-0000-0000C30E0000}"/>
    <cellStyle name="level1a 3 3 10" xfId="5175" xr:uid="{00000000-0005-0000-0000-0000C40E0000}"/>
    <cellStyle name="level1a 3 3 10 2" xfId="5176" xr:uid="{00000000-0005-0000-0000-0000C50E0000}"/>
    <cellStyle name="level1a 3 3 10 2 2" xfId="5177" xr:uid="{00000000-0005-0000-0000-0000C60E0000}"/>
    <cellStyle name="level1a 3 3 10 3" xfId="5178" xr:uid="{00000000-0005-0000-0000-0000C70E0000}"/>
    <cellStyle name="level1a 3 3 11" xfId="5179" xr:uid="{00000000-0005-0000-0000-0000C80E0000}"/>
    <cellStyle name="level1a 3 3 2" xfId="5180" xr:uid="{00000000-0005-0000-0000-0000C90E0000}"/>
    <cellStyle name="level1a 3 3 2 10" xfId="5181" xr:uid="{00000000-0005-0000-0000-0000CA0E0000}"/>
    <cellStyle name="level1a 3 3 2 2" xfId="5182" xr:uid="{00000000-0005-0000-0000-0000CB0E0000}"/>
    <cellStyle name="level1a 3 3 2 2 2" xfId="5183" xr:uid="{00000000-0005-0000-0000-0000CC0E0000}"/>
    <cellStyle name="level1a 3 3 2 2 2 2" xfId="5184" xr:uid="{00000000-0005-0000-0000-0000CD0E0000}"/>
    <cellStyle name="level1a 3 3 2 2 2 2 2" xfId="5185" xr:uid="{00000000-0005-0000-0000-0000CE0E0000}"/>
    <cellStyle name="level1a 3 3 2 2 2 2 2 2" xfId="5186" xr:uid="{00000000-0005-0000-0000-0000CF0E0000}"/>
    <cellStyle name="level1a 3 3 2 2 2 2 3" xfId="5187" xr:uid="{00000000-0005-0000-0000-0000D00E0000}"/>
    <cellStyle name="level1a 3 3 2 2 2 3" xfId="5188" xr:uid="{00000000-0005-0000-0000-0000D10E0000}"/>
    <cellStyle name="level1a 3 3 2 2 2 3 2" xfId="5189" xr:uid="{00000000-0005-0000-0000-0000D20E0000}"/>
    <cellStyle name="level1a 3 3 2 2 2 3 2 2" xfId="5190" xr:uid="{00000000-0005-0000-0000-0000D30E0000}"/>
    <cellStyle name="level1a 3 3 2 2 2 3 3" xfId="5191" xr:uid="{00000000-0005-0000-0000-0000D40E0000}"/>
    <cellStyle name="level1a 3 3 2 2 2 4" xfId="5192" xr:uid="{00000000-0005-0000-0000-0000D50E0000}"/>
    <cellStyle name="level1a 3 3 2 2 2 5" xfId="5193" xr:uid="{00000000-0005-0000-0000-0000D60E0000}"/>
    <cellStyle name="level1a 3 3 2 2 2 5 2" xfId="5194" xr:uid="{00000000-0005-0000-0000-0000D70E0000}"/>
    <cellStyle name="level1a 3 3 2 2 3" xfId="5195" xr:uid="{00000000-0005-0000-0000-0000D80E0000}"/>
    <cellStyle name="level1a 3 3 2 2 3 2" xfId="5196" xr:uid="{00000000-0005-0000-0000-0000D90E0000}"/>
    <cellStyle name="level1a 3 3 2 2 3 2 2" xfId="5197" xr:uid="{00000000-0005-0000-0000-0000DA0E0000}"/>
    <cellStyle name="level1a 3 3 2 2 3 2 2 2" xfId="5198" xr:uid="{00000000-0005-0000-0000-0000DB0E0000}"/>
    <cellStyle name="level1a 3 3 2 2 3 2 3" xfId="5199" xr:uid="{00000000-0005-0000-0000-0000DC0E0000}"/>
    <cellStyle name="level1a 3 3 2 2 3 3" xfId="5200" xr:uid="{00000000-0005-0000-0000-0000DD0E0000}"/>
    <cellStyle name="level1a 3 3 2 2 3 3 2" xfId="5201" xr:uid="{00000000-0005-0000-0000-0000DE0E0000}"/>
    <cellStyle name="level1a 3 3 2 2 3 3 2 2" xfId="5202" xr:uid="{00000000-0005-0000-0000-0000DF0E0000}"/>
    <cellStyle name="level1a 3 3 2 2 3 3 3" xfId="5203" xr:uid="{00000000-0005-0000-0000-0000E00E0000}"/>
    <cellStyle name="level1a 3 3 2 2 3 4" xfId="5204" xr:uid="{00000000-0005-0000-0000-0000E10E0000}"/>
    <cellStyle name="level1a 3 3 2 2 3 5" xfId="5205" xr:uid="{00000000-0005-0000-0000-0000E20E0000}"/>
    <cellStyle name="level1a 3 3 2 2 4" xfId="5206" xr:uid="{00000000-0005-0000-0000-0000E30E0000}"/>
    <cellStyle name="level1a 3 3 2 2 4 2" xfId="5207" xr:uid="{00000000-0005-0000-0000-0000E40E0000}"/>
    <cellStyle name="level1a 3 3 2 2 4 2 2" xfId="5208" xr:uid="{00000000-0005-0000-0000-0000E50E0000}"/>
    <cellStyle name="level1a 3 3 2 2 4 2 2 2" xfId="5209" xr:uid="{00000000-0005-0000-0000-0000E60E0000}"/>
    <cellStyle name="level1a 3 3 2 2 4 2 3" xfId="5210" xr:uid="{00000000-0005-0000-0000-0000E70E0000}"/>
    <cellStyle name="level1a 3 3 2 2 4 3" xfId="5211" xr:uid="{00000000-0005-0000-0000-0000E80E0000}"/>
    <cellStyle name="level1a 3 3 2 2 4 3 2" xfId="5212" xr:uid="{00000000-0005-0000-0000-0000E90E0000}"/>
    <cellStyle name="level1a 3 3 2 2 4 3 2 2" xfId="5213" xr:uid="{00000000-0005-0000-0000-0000EA0E0000}"/>
    <cellStyle name="level1a 3 3 2 2 4 3 3" xfId="5214" xr:uid="{00000000-0005-0000-0000-0000EB0E0000}"/>
    <cellStyle name="level1a 3 3 2 2 4 4" xfId="5215" xr:uid="{00000000-0005-0000-0000-0000EC0E0000}"/>
    <cellStyle name="level1a 3 3 2 2 4 5" xfId="5216" xr:uid="{00000000-0005-0000-0000-0000ED0E0000}"/>
    <cellStyle name="level1a 3 3 2 2 4 5 2" xfId="5217" xr:uid="{00000000-0005-0000-0000-0000EE0E0000}"/>
    <cellStyle name="level1a 3 3 2 2 4 6" xfId="5218" xr:uid="{00000000-0005-0000-0000-0000EF0E0000}"/>
    <cellStyle name="level1a 3 3 2 2 5" xfId="5219" xr:uid="{00000000-0005-0000-0000-0000F00E0000}"/>
    <cellStyle name="level1a 3 3 2 2 5 2" xfId="5220" xr:uid="{00000000-0005-0000-0000-0000F10E0000}"/>
    <cellStyle name="level1a 3 3 2 2 5 2 2" xfId="5221" xr:uid="{00000000-0005-0000-0000-0000F20E0000}"/>
    <cellStyle name="level1a 3 3 2 2 5 2 2 2" xfId="5222" xr:uid="{00000000-0005-0000-0000-0000F30E0000}"/>
    <cellStyle name="level1a 3 3 2 2 5 2 3" xfId="5223" xr:uid="{00000000-0005-0000-0000-0000F40E0000}"/>
    <cellStyle name="level1a 3 3 2 2 5 3" xfId="5224" xr:uid="{00000000-0005-0000-0000-0000F50E0000}"/>
    <cellStyle name="level1a 3 3 2 2 5 3 2" xfId="5225" xr:uid="{00000000-0005-0000-0000-0000F60E0000}"/>
    <cellStyle name="level1a 3 3 2 2 5 3 2 2" xfId="5226" xr:uid="{00000000-0005-0000-0000-0000F70E0000}"/>
    <cellStyle name="level1a 3 3 2 2 5 3 3" xfId="5227" xr:uid="{00000000-0005-0000-0000-0000F80E0000}"/>
    <cellStyle name="level1a 3 3 2 2 5 4" xfId="5228" xr:uid="{00000000-0005-0000-0000-0000F90E0000}"/>
    <cellStyle name="level1a 3 3 2 2 5 4 2" xfId="5229" xr:uid="{00000000-0005-0000-0000-0000FA0E0000}"/>
    <cellStyle name="level1a 3 3 2 2 5 5" xfId="5230" xr:uid="{00000000-0005-0000-0000-0000FB0E0000}"/>
    <cellStyle name="level1a 3 3 2 2 6" xfId="5231" xr:uid="{00000000-0005-0000-0000-0000FC0E0000}"/>
    <cellStyle name="level1a 3 3 2 2 6 2" xfId="5232" xr:uid="{00000000-0005-0000-0000-0000FD0E0000}"/>
    <cellStyle name="level1a 3 3 2 2 6 2 2" xfId="5233" xr:uid="{00000000-0005-0000-0000-0000FE0E0000}"/>
    <cellStyle name="level1a 3 3 2 2 6 2 2 2" xfId="5234" xr:uid="{00000000-0005-0000-0000-0000FF0E0000}"/>
    <cellStyle name="level1a 3 3 2 2 6 2 3" xfId="5235" xr:uid="{00000000-0005-0000-0000-0000000F0000}"/>
    <cellStyle name="level1a 3 3 2 2 6 3" xfId="5236" xr:uid="{00000000-0005-0000-0000-0000010F0000}"/>
    <cellStyle name="level1a 3 3 2 2 6 3 2" xfId="5237" xr:uid="{00000000-0005-0000-0000-0000020F0000}"/>
    <cellStyle name="level1a 3 3 2 2 6 3 2 2" xfId="5238" xr:uid="{00000000-0005-0000-0000-0000030F0000}"/>
    <cellStyle name="level1a 3 3 2 2 6 3 3" xfId="5239" xr:uid="{00000000-0005-0000-0000-0000040F0000}"/>
    <cellStyle name="level1a 3 3 2 2 6 4" xfId="5240" xr:uid="{00000000-0005-0000-0000-0000050F0000}"/>
    <cellStyle name="level1a 3 3 2 2 6 4 2" xfId="5241" xr:uid="{00000000-0005-0000-0000-0000060F0000}"/>
    <cellStyle name="level1a 3 3 2 2 6 5" xfId="5242" xr:uid="{00000000-0005-0000-0000-0000070F0000}"/>
    <cellStyle name="level1a 3 3 2 2 7" xfId="5243" xr:uid="{00000000-0005-0000-0000-0000080F0000}"/>
    <cellStyle name="level1a 3 3 2 2 7 2" xfId="5244" xr:uid="{00000000-0005-0000-0000-0000090F0000}"/>
    <cellStyle name="level1a 3 3 2 2 7 2 2" xfId="5245" xr:uid="{00000000-0005-0000-0000-00000A0F0000}"/>
    <cellStyle name="level1a 3 3 2 2 7 3" xfId="5246" xr:uid="{00000000-0005-0000-0000-00000B0F0000}"/>
    <cellStyle name="level1a 3 3 2 2_STUD aligned by INSTIT" xfId="5247" xr:uid="{00000000-0005-0000-0000-00000C0F0000}"/>
    <cellStyle name="level1a 3 3 2 3" xfId="5248" xr:uid="{00000000-0005-0000-0000-00000D0F0000}"/>
    <cellStyle name="level1a 3 3 2 3 2" xfId="5249" xr:uid="{00000000-0005-0000-0000-00000E0F0000}"/>
    <cellStyle name="level1a 3 3 2 3 2 2" xfId="5250" xr:uid="{00000000-0005-0000-0000-00000F0F0000}"/>
    <cellStyle name="level1a 3 3 2 3 2 2 2" xfId="5251" xr:uid="{00000000-0005-0000-0000-0000100F0000}"/>
    <cellStyle name="level1a 3 3 2 3 2 2 2 2" xfId="5252" xr:uid="{00000000-0005-0000-0000-0000110F0000}"/>
    <cellStyle name="level1a 3 3 2 3 2 2 3" xfId="5253" xr:uid="{00000000-0005-0000-0000-0000120F0000}"/>
    <cellStyle name="level1a 3 3 2 3 2 3" xfId="5254" xr:uid="{00000000-0005-0000-0000-0000130F0000}"/>
    <cellStyle name="level1a 3 3 2 3 2 3 2" xfId="5255" xr:uid="{00000000-0005-0000-0000-0000140F0000}"/>
    <cellStyle name="level1a 3 3 2 3 2 3 2 2" xfId="5256" xr:uid="{00000000-0005-0000-0000-0000150F0000}"/>
    <cellStyle name="level1a 3 3 2 3 2 3 3" xfId="5257" xr:uid="{00000000-0005-0000-0000-0000160F0000}"/>
    <cellStyle name="level1a 3 3 2 3 2 4" xfId="5258" xr:uid="{00000000-0005-0000-0000-0000170F0000}"/>
    <cellStyle name="level1a 3 3 2 3 2 5" xfId="5259" xr:uid="{00000000-0005-0000-0000-0000180F0000}"/>
    <cellStyle name="level1a 3 3 2 3 3" xfId="5260" xr:uid="{00000000-0005-0000-0000-0000190F0000}"/>
    <cellStyle name="level1a 3 3 2 3 3 2" xfId="5261" xr:uid="{00000000-0005-0000-0000-00001A0F0000}"/>
    <cellStyle name="level1a 3 3 2 3 3 2 2" xfId="5262" xr:uid="{00000000-0005-0000-0000-00001B0F0000}"/>
    <cellStyle name="level1a 3 3 2 3 3 2 2 2" xfId="5263" xr:uid="{00000000-0005-0000-0000-00001C0F0000}"/>
    <cellStyle name="level1a 3 3 2 3 3 2 3" xfId="5264" xr:uid="{00000000-0005-0000-0000-00001D0F0000}"/>
    <cellStyle name="level1a 3 3 2 3 3 3" xfId="5265" xr:uid="{00000000-0005-0000-0000-00001E0F0000}"/>
    <cellStyle name="level1a 3 3 2 3 3 3 2" xfId="5266" xr:uid="{00000000-0005-0000-0000-00001F0F0000}"/>
    <cellStyle name="level1a 3 3 2 3 3 3 2 2" xfId="5267" xr:uid="{00000000-0005-0000-0000-0000200F0000}"/>
    <cellStyle name="level1a 3 3 2 3 3 3 3" xfId="5268" xr:uid="{00000000-0005-0000-0000-0000210F0000}"/>
    <cellStyle name="level1a 3 3 2 3 3 4" xfId="5269" xr:uid="{00000000-0005-0000-0000-0000220F0000}"/>
    <cellStyle name="level1a 3 3 2 3 3 4 2" xfId="5270" xr:uid="{00000000-0005-0000-0000-0000230F0000}"/>
    <cellStyle name="level1a 3 3 2 3 4" xfId="5271" xr:uid="{00000000-0005-0000-0000-0000240F0000}"/>
    <cellStyle name="level1a 3 3 2 3 4 2" xfId="5272" xr:uid="{00000000-0005-0000-0000-0000250F0000}"/>
    <cellStyle name="level1a 3 3 2 3 4 2 2" xfId="5273" xr:uid="{00000000-0005-0000-0000-0000260F0000}"/>
    <cellStyle name="level1a 3 3 2 3 4 2 2 2" xfId="5274" xr:uid="{00000000-0005-0000-0000-0000270F0000}"/>
    <cellStyle name="level1a 3 3 2 3 4 2 3" xfId="5275" xr:uid="{00000000-0005-0000-0000-0000280F0000}"/>
    <cellStyle name="level1a 3 3 2 3 4 3" xfId="5276" xr:uid="{00000000-0005-0000-0000-0000290F0000}"/>
    <cellStyle name="level1a 3 3 2 3 4 3 2" xfId="5277" xr:uid="{00000000-0005-0000-0000-00002A0F0000}"/>
    <cellStyle name="level1a 3 3 2 3 4 3 2 2" xfId="5278" xr:uid="{00000000-0005-0000-0000-00002B0F0000}"/>
    <cellStyle name="level1a 3 3 2 3 4 3 3" xfId="5279" xr:uid="{00000000-0005-0000-0000-00002C0F0000}"/>
    <cellStyle name="level1a 3 3 2 3 4 4" xfId="5280" xr:uid="{00000000-0005-0000-0000-00002D0F0000}"/>
    <cellStyle name="level1a 3 3 2 3 4 4 2" xfId="5281" xr:uid="{00000000-0005-0000-0000-00002E0F0000}"/>
    <cellStyle name="level1a 3 3 2 3 4 5" xfId="5282" xr:uid="{00000000-0005-0000-0000-00002F0F0000}"/>
    <cellStyle name="level1a 3 3 2 3 5" xfId="5283" xr:uid="{00000000-0005-0000-0000-0000300F0000}"/>
    <cellStyle name="level1a 3 3 2 3 5 2" xfId="5284" xr:uid="{00000000-0005-0000-0000-0000310F0000}"/>
    <cellStyle name="level1a 3 3 2 3 5 2 2" xfId="5285" xr:uid="{00000000-0005-0000-0000-0000320F0000}"/>
    <cellStyle name="level1a 3 3 2 3 5 2 2 2" xfId="5286" xr:uid="{00000000-0005-0000-0000-0000330F0000}"/>
    <cellStyle name="level1a 3 3 2 3 5 2 3" xfId="5287" xr:uid="{00000000-0005-0000-0000-0000340F0000}"/>
    <cellStyle name="level1a 3 3 2 3 5 3" xfId="5288" xr:uid="{00000000-0005-0000-0000-0000350F0000}"/>
    <cellStyle name="level1a 3 3 2 3 5 3 2" xfId="5289" xr:uid="{00000000-0005-0000-0000-0000360F0000}"/>
    <cellStyle name="level1a 3 3 2 3 5 3 2 2" xfId="5290" xr:uid="{00000000-0005-0000-0000-0000370F0000}"/>
    <cellStyle name="level1a 3 3 2 3 5 3 3" xfId="5291" xr:uid="{00000000-0005-0000-0000-0000380F0000}"/>
    <cellStyle name="level1a 3 3 2 3 5 4" xfId="5292" xr:uid="{00000000-0005-0000-0000-0000390F0000}"/>
    <cellStyle name="level1a 3 3 2 3 5 4 2" xfId="5293" xr:uid="{00000000-0005-0000-0000-00003A0F0000}"/>
    <cellStyle name="level1a 3 3 2 3 5 5" xfId="5294" xr:uid="{00000000-0005-0000-0000-00003B0F0000}"/>
    <cellStyle name="level1a 3 3 2 3 6" xfId="5295" xr:uid="{00000000-0005-0000-0000-00003C0F0000}"/>
    <cellStyle name="level1a 3 3 2 3 6 2" xfId="5296" xr:uid="{00000000-0005-0000-0000-00003D0F0000}"/>
    <cellStyle name="level1a 3 3 2 3 6 2 2" xfId="5297" xr:uid="{00000000-0005-0000-0000-00003E0F0000}"/>
    <cellStyle name="level1a 3 3 2 3 6 2 2 2" xfId="5298" xr:uid="{00000000-0005-0000-0000-00003F0F0000}"/>
    <cellStyle name="level1a 3 3 2 3 6 2 3" xfId="5299" xr:uid="{00000000-0005-0000-0000-0000400F0000}"/>
    <cellStyle name="level1a 3 3 2 3 6 3" xfId="5300" xr:uid="{00000000-0005-0000-0000-0000410F0000}"/>
    <cellStyle name="level1a 3 3 2 3 6 3 2" xfId="5301" xr:uid="{00000000-0005-0000-0000-0000420F0000}"/>
    <cellStyle name="level1a 3 3 2 3 6 3 2 2" xfId="5302" xr:uid="{00000000-0005-0000-0000-0000430F0000}"/>
    <cellStyle name="level1a 3 3 2 3 6 3 3" xfId="5303" xr:uid="{00000000-0005-0000-0000-0000440F0000}"/>
    <cellStyle name="level1a 3 3 2 3 6 4" xfId="5304" xr:uid="{00000000-0005-0000-0000-0000450F0000}"/>
    <cellStyle name="level1a 3 3 2 3 6 4 2" xfId="5305" xr:uid="{00000000-0005-0000-0000-0000460F0000}"/>
    <cellStyle name="level1a 3 3 2 3 6 5" xfId="5306" xr:uid="{00000000-0005-0000-0000-0000470F0000}"/>
    <cellStyle name="level1a 3 3 2 3 7" xfId="5307" xr:uid="{00000000-0005-0000-0000-0000480F0000}"/>
    <cellStyle name="level1a 3 3 2 3 7 2" xfId="5308" xr:uid="{00000000-0005-0000-0000-0000490F0000}"/>
    <cellStyle name="level1a 3 3 2 3 7 2 2" xfId="5309" xr:uid="{00000000-0005-0000-0000-00004A0F0000}"/>
    <cellStyle name="level1a 3 3 2 3 7 3" xfId="5310" xr:uid="{00000000-0005-0000-0000-00004B0F0000}"/>
    <cellStyle name="level1a 3 3 2 3 8" xfId="5311" xr:uid="{00000000-0005-0000-0000-00004C0F0000}"/>
    <cellStyle name="level1a 3 3 2 3 8 2" xfId="5312" xr:uid="{00000000-0005-0000-0000-00004D0F0000}"/>
    <cellStyle name="level1a 3 3 2 3 8 2 2" xfId="5313" xr:uid="{00000000-0005-0000-0000-00004E0F0000}"/>
    <cellStyle name="level1a 3 3 2 3 8 3" xfId="5314" xr:uid="{00000000-0005-0000-0000-00004F0F0000}"/>
    <cellStyle name="level1a 3 3 2 3_STUD aligned by INSTIT" xfId="5315" xr:uid="{00000000-0005-0000-0000-0000500F0000}"/>
    <cellStyle name="level1a 3 3 2 4" xfId="5316" xr:uid="{00000000-0005-0000-0000-0000510F0000}"/>
    <cellStyle name="level1a 3 3 2 4 2" xfId="5317" xr:uid="{00000000-0005-0000-0000-0000520F0000}"/>
    <cellStyle name="level1a 3 3 2 4 2 2" xfId="5318" xr:uid="{00000000-0005-0000-0000-0000530F0000}"/>
    <cellStyle name="level1a 3 3 2 4 2 2 2" xfId="5319" xr:uid="{00000000-0005-0000-0000-0000540F0000}"/>
    <cellStyle name="level1a 3 3 2 4 2 3" xfId="5320" xr:uid="{00000000-0005-0000-0000-0000550F0000}"/>
    <cellStyle name="level1a 3 3 2 4 3" xfId="5321" xr:uid="{00000000-0005-0000-0000-0000560F0000}"/>
    <cellStyle name="level1a 3 3 2 4 3 2" xfId="5322" xr:uid="{00000000-0005-0000-0000-0000570F0000}"/>
    <cellStyle name="level1a 3 3 2 4 3 2 2" xfId="5323" xr:uid="{00000000-0005-0000-0000-0000580F0000}"/>
    <cellStyle name="level1a 3 3 2 4 3 3" xfId="5324" xr:uid="{00000000-0005-0000-0000-0000590F0000}"/>
    <cellStyle name="level1a 3 3 2 4 4" xfId="5325" xr:uid="{00000000-0005-0000-0000-00005A0F0000}"/>
    <cellStyle name="level1a 3 3 2 4 5" xfId="5326" xr:uid="{00000000-0005-0000-0000-00005B0F0000}"/>
    <cellStyle name="level1a 3 3 2 4 5 2" xfId="5327" xr:uid="{00000000-0005-0000-0000-00005C0F0000}"/>
    <cellStyle name="level1a 3 3 2 5" xfId="5328" xr:uid="{00000000-0005-0000-0000-00005D0F0000}"/>
    <cellStyle name="level1a 3 3 2 5 2" xfId="5329" xr:uid="{00000000-0005-0000-0000-00005E0F0000}"/>
    <cellStyle name="level1a 3 3 2 5 2 2" xfId="5330" xr:uid="{00000000-0005-0000-0000-00005F0F0000}"/>
    <cellStyle name="level1a 3 3 2 5 2 2 2" xfId="5331" xr:uid="{00000000-0005-0000-0000-0000600F0000}"/>
    <cellStyle name="level1a 3 3 2 5 2 3" xfId="5332" xr:uid="{00000000-0005-0000-0000-0000610F0000}"/>
    <cellStyle name="level1a 3 3 2 5 3" xfId="5333" xr:uid="{00000000-0005-0000-0000-0000620F0000}"/>
    <cellStyle name="level1a 3 3 2 5 3 2" xfId="5334" xr:uid="{00000000-0005-0000-0000-0000630F0000}"/>
    <cellStyle name="level1a 3 3 2 5 3 2 2" xfId="5335" xr:uid="{00000000-0005-0000-0000-0000640F0000}"/>
    <cellStyle name="level1a 3 3 2 5 3 3" xfId="5336" xr:uid="{00000000-0005-0000-0000-0000650F0000}"/>
    <cellStyle name="level1a 3 3 2 5 4" xfId="5337" xr:uid="{00000000-0005-0000-0000-0000660F0000}"/>
    <cellStyle name="level1a 3 3 2 5 5" xfId="5338" xr:uid="{00000000-0005-0000-0000-0000670F0000}"/>
    <cellStyle name="level1a 3 3 2 5 5 2" xfId="5339" xr:uid="{00000000-0005-0000-0000-0000680F0000}"/>
    <cellStyle name="level1a 3 3 2 5 6" xfId="5340" xr:uid="{00000000-0005-0000-0000-0000690F0000}"/>
    <cellStyle name="level1a 3 3 2 6" xfId="5341" xr:uid="{00000000-0005-0000-0000-00006A0F0000}"/>
    <cellStyle name="level1a 3 3 2 6 2" xfId="5342" xr:uid="{00000000-0005-0000-0000-00006B0F0000}"/>
    <cellStyle name="level1a 3 3 2 6 2 2" xfId="5343" xr:uid="{00000000-0005-0000-0000-00006C0F0000}"/>
    <cellStyle name="level1a 3 3 2 6 2 2 2" xfId="5344" xr:uid="{00000000-0005-0000-0000-00006D0F0000}"/>
    <cellStyle name="level1a 3 3 2 6 2 3" xfId="5345" xr:uid="{00000000-0005-0000-0000-00006E0F0000}"/>
    <cellStyle name="level1a 3 3 2 6 3" xfId="5346" xr:uid="{00000000-0005-0000-0000-00006F0F0000}"/>
    <cellStyle name="level1a 3 3 2 6 3 2" xfId="5347" xr:uid="{00000000-0005-0000-0000-0000700F0000}"/>
    <cellStyle name="level1a 3 3 2 6 3 2 2" xfId="5348" xr:uid="{00000000-0005-0000-0000-0000710F0000}"/>
    <cellStyle name="level1a 3 3 2 6 3 3" xfId="5349" xr:uid="{00000000-0005-0000-0000-0000720F0000}"/>
    <cellStyle name="level1a 3 3 2 6 4" xfId="5350" xr:uid="{00000000-0005-0000-0000-0000730F0000}"/>
    <cellStyle name="level1a 3 3 2 6 5" xfId="5351" xr:uid="{00000000-0005-0000-0000-0000740F0000}"/>
    <cellStyle name="level1a 3 3 2 7" xfId="5352" xr:uid="{00000000-0005-0000-0000-0000750F0000}"/>
    <cellStyle name="level1a 3 3 2 7 2" xfId="5353" xr:uid="{00000000-0005-0000-0000-0000760F0000}"/>
    <cellStyle name="level1a 3 3 2 7 2 2" xfId="5354" xr:uid="{00000000-0005-0000-0000-0000770F0000}"/>
    <cellStyle name="level1a 3 3 2 7 2 2 2" xfId="5355" xr:uid="{00000000-0005-0000-0000-0000780F0000}"/>
    <cellStyle name="level1a 3 3 2 7 2 3" xfId="5356" xr:uid="{00000000-0005-0000-0000-0000790F0000}"/>
    <cellStyle name="level1a 3 3 2 7 3" xfId="5357" xr:uid="{00000000-0005-0000-0000-00007A0F0000}"/>
    <cellStyle name="level1a 3 3 2 7 3 2" xfId="5358" xr:uid="{00000000-0005-0000-0000-00007B0F0000}"/>
    <cellStyle name="level1a 3 3 2 7 3 2 2" xfId="5359" xr:uid="{00000000-0005-0000-0000-00007C0F0000}"/>
    <cellStyle name="level1a 3 3 2 7 3 3" xfId="5360" xr:uid="{00000000-0005-0000-0000-00007D0F0000}"/>
    <cellStyle name="level1a 3 3 2 7 4" xfId="5361" xr:uid="{00000000-0005-0000-0000-00007E0F0000}"/>
    <cellStyle name="level1a 3 3 2 7 5" xfId="5362" xr:uid="{00000000-0005-0000-0000-00007F0F0000}"/>
    <cellStyle name="level1a 3 3 2 7 5 2" xfId="5363" xr:uid="{00000000-0005-0000-0000-0000800F0000}"/>
    <cellStyle name="level1a 3 3 2 7 6" xfId="5364" xr:uid="{00000000-0005-0000-0000-0000810F0000}"/>
    <cellStyle name="level1a 3 3 2 8" xfId="5365" xr:uid="{00000000-0005-0000-0000-0000820F0000}"/>
    <cellStyle name="level1a 3 3 2 8 2" xfId="5366" xr:uid="{00000000-0005-0000-0000-0000830F0000}"/>
    <cellStyle name="level1a 3 3 2 8 2 2" xfId="5367" xr:uid="{00000000-0005-0000-0000-0000840F0000}"/>
    <cellStyle name="level1a 3 3 2 8 2 2 2" xfId="5368" xr:uid="{00000000-0005-0000-0000-0000850F0000}"/>
    <cellStyle name="level1a 3 3 2 8 2 3" xfId="5369" xr:uid="{00000000-0005-0000-0000-0000860F0000}"/>
    <cellStyle name="level1a 3 3 2 8 3" xfId="5370" xr:uid="{00000000-0005-0000-0000-0000870F0000}"/>
    <cellStyle name="level1a 3 3 2 8 3 2" xfId="5371" xr:uid="{00000000-0005-0000-0000-0000880F0000}"/>
    <cellStyle name="level1a 3 3 2 8 3 2 2" xfId="5372" xr:uid="{00000000-0005-0000-0000-0000890F0000}"/>
    <cellStyle name="level1a 3 3 2 8 3 3" xfId="5373" xr:uid="{00000000-0005-0000-0000-00008A0F0000}"/>
    <cellStyle name="level1a 3 3 2 8 4" xfId="5374" xr:uid="{00000000-0005-0000-0000-00008B0F0000}"/>
    <cellStyle name="level1a 3 3 2 8 4 2" xfId="5375" xr:uid="{00000000-0005-0000-0000-00008C0F0000}"/>
    <cellStyle name="level1a 3 3 2 8 5" xfId="5376" xr:uid="{00000000-0005-0000-0000-00008D0F0000}"/>
    <cellStyle name="level1a 3 3 2 9" xfId="5377" xr:uid="{00000000-0005-0000-0000-00008E0F0000}"/>
    <cellStyle name="level1a 3 3 2 9 2" xfId="5378" xr:uid="{00000000-0005-0000-0000-00008F0F0000}"/>
    <cellStyle name="level1a 3 3 2 9 2 2" xfId="5379" xr:uid="{00000000-0005-0000-0000-0000900F0000}"/>
    <cellStyle name="level1a 3 3 2 9 3" xfId="5380" xr:uid="{00000000-0005-0000-0000-0000910F0000}"/>
    <cellStyle name="level1a 3 3 2_STUD aligned by INSTIT" xfId="5381" xr:uid="{00000000-0005-0000-0000-0000920F0000}"/>
    <cellStyle name="level1a 3 3 3" xfId="5382" xr:uid="{00000000-0005-0000-0000-0000930F0000}"/>
    <cellStyle name="level1a 3 3 3 2" xfId="5383" xr:uid="{00000000-0005-0000-0000-0000940F0000}"/>
    <cellStyle name="level1a 3 3 3 2 2" xfId="5384" xr:uid="{00000000-0005-0000-0000-0000950F0000}"/>
    <cellStyle name="level1a 3 3 3 2 2 2" xfId="5385" xr:uid="{00000000-0005-0000-0000-0000960F0000}"/>
    <cellStyle name="level1a 3 3 3 2 2 2 2" xfId="5386" xr:uid="{00000000-0005-0000-0000-0000970F0000}"/>
    <cellStyle name="level1a 3 3 3 2 2 3" xfId="5387" xr:uid="{00000000-0005-0000-0000-0000980F0000}"/>
    <cellStyle name="level1a 3 3 3 2 3" xfId="5388" xr:uid="{00000000-0005-0000-0000-0000990F0000}"/>
    <cellStyle name="level1a 3 3 3 2 3 2" xfId="5389" xr:uid="{00000000-0005-0000-0000-00009A0F0000}"/>
    <cellStyle name="level1a 3 3 3 2 3 2 2" xfId="5390" xr:uid="{00000000-0005-0000-0000-00009B0F0000}"/>
    <cellStyle name="level1a 3 3 3 2 3 3" xfId="5391" xr:uid="{00000000-0005-0000-0000-00009C0F0000}"/>
    <cellStyle name="level1a 3 3 3 2 4" xfId="5392" xr:uid="{00000000-0005-0000-0000-00009D0F0000}"/>
    <cellStyle name="level1a 3 3 3 2 5" xfId="5393" xr:uid="{00000000-0005-0000-0000-00009E0F0000}"/>
    <cellStyle name="level1a 3 3 3 2 5 2" xfId="5394" xr:uid="{00000000-0005-0000-0000-00009F0F0000}"/>
    <cellStyle name="level1a 3 3 3 3" xfId="5395" xr:uid="{00000000-0005-0000-0000-0000A00F0000}"/>
    <cellStyle name="level1a 3 3 3 3 2" xfId="5396" xr:uid="{00000000-0005-0000-0000-0000A10F0000}"/>
    <cellStyle name="level1a 3 3 3 3 2 2" xfId="5397" xr:uid="{00000000-0005-0000-0000-0000A20F0000}"/>
    <cellStyle name="level1a 3 3 3 3 2 2 2" xfId="5398" xr:uid="{00000000-0005-0000-0000-0000A30F0000}"/>
    <cellStyle name="level1a 3 3 3 3 2 3" xfId="5399" xr:uid="{00000000-0005-0000-0000-0000A40F0000}"/>
    <cellStyle name="level1a 3 3 3 3 3" xfId="5400" xr:uid="{00000000-0005-0000-0000-0000A50F0000}"/>
    <cellStyle name="level1a 3 3 3 3 3 2" xfId="5401" xr:uid="{00000000-0005-0000-0000-0000A60F0000}"/>
    <cellStyle name="level1a 3 3 3 3 3 2 2" xfId="5402" xr:uid="{00000000-0005-0000-0000-0000A70F0000}"/>
    <cellStyle name="level1a 3 3 3 3 3 3" xfId="5403" xr:uid="{00000000-0005-0000-0000-0000A80F0000}"/>
    <cellStyle name="level1a 3 3 3 3 4" xfId="5404" xr:uid="{00000000-0005-0000-0000-0000A90F0000}"/>
    <cellStyle name="level1a 3 3 3 3 5" xfId="5405" xr:uid="{00000000-0005-0000-0000-0000AA0F0000}"/>
    <cellStyle name="level1a 3 3 3 4" xfId="5406" xr:uid="{00000000-0005-0000-0000-0000AB0F0000}"/>
    <cellStyle name="level1a 3 3 3 4 2" xfId="5407" xr:uid="{00000000-0005-0000-0000-0000AC0F0000}"/>
    <cellStyle name="level1a 3 3 3 4 2 2" xfId="5408" xr:uid="{00000000-0005-0000-0000-0000AD0F0000}"/>
    <cellStyle name="level1a 3 3 3 4 2 2 2" xfId="5409" xr:uid="{00000000-0005-0000-0000-0000AE0F0000}"/>
    <cellStyle name="level1a 3 3 3 4 2 3" xfId="5410" xr:uid="{00000000-0005-0000-0000-0000AF0F0000}"/>
    <cellStyle name="level1a 3 3 3 4 3" xfId="5411" xr:uid="{00000000-0005-0000-0000-0000B00F0000}"/>
    <cellStyle name="level1a 3 3 3 4 3 2" xfId="5412" xr:uid="{00000000-0005-0000-0000-0000B10F0000}"/>
    <cellStyle name="level1a 3 3 3 4 3 2 2" xfId="5413" xr:uid="{00000000-0005-0000-0000-0000B20F0000}"/>
    <cellStyle name="level1a 3 3 3 4 3 3" xfId="5414" xr:uid="{00000000-0005-0000-0000-0000B30F0000}"/>
    <cellStyle name="level1a 3 3 3 4 4" xfId="5415" xr:uid="{00000000-0005-0000-0000-0000B40F0000}"/>
    <cellStyle name="level1a 3 3 3 4 5" xfId="5416" xr:uid="{00000000-0005-0000-0000-0000B50F0000}"/>
    <cellStyle name="level1a 3 3 3 4 5 2" xfId="5417" xr:uid="{00000000-0005-0000-0000-0000B60F0000}"/>
    <cellStyle name="level1a 3 3 3 4 6" xfId="5418" xr:uid="{00000000-0005-0000-0000-0000B70F0000}"/>
    <cellStyle name="level1a 3 3 3 5" xfId="5419" xr:uid="{00000000-0005-0000-0000-0000B80F0000}"/>
    <cellStyle name="level1a 3 3 3 5 2" xfId="5420" xr:uid="{00000000-0005-0000-0000-0000B90F0000}"/>
    <cellStyle name="level1a 3 3 3 5 2 2" xfId="5421" xr:uid="{00000000-0005-0000-0000-0000BA0F0000}"/>
    <cellStyle name="level1a 3 3 3 5 2 2 2" xfId="5422" xr:uid="{00000000-0005-0000-0000-0000BB0F0000}"/>
    <cellStyle name="level1a 3 3 3 5 2 3" xfId="5423" xr:uid="{00000000-0005-0000-0000-0000BC0F0000}"/>
    <cellStyle name="level1a 3 3 3 5 3" xfId="5424" xr:uid="{00000000-0005-0000-0000-0000BD0F0000}"/>
    <cellStyle name="level1a 3 3 3 5 3 2" xfId="5425" xr:uid="{00000000-0005-0000-0000-0000BE0F0000}"/>
    <cellStyle name="level1a 3 3 3 5 3 2 2" xfId="5426" xr:uid="{00000000-0005-0000-0000-0000BF0F0000}"/>
    <cellStyle name="level1a 3 3 3 5 3 3" xfId="5427" xr:uid="{00000000-0005-0000-0000-0000C00F0000}"/>
    <cellStyle name="level1a 3 3 3 5 4" xfId="5428" xr:uid="{00000000-0005-0000-0000-0000C10F0000}"/>
    <cellStyle name="level1a 3 3 3 5 4 2" xfId="5429" xr:uid="{00000000-0005-0000-0000-0000C20F0000}"/>
    <cellStyle name="level1a 3 3 3 5 5" xfId="5430" xr:uid="{00000000-0005-0000-0000-0000C30F0000}"/>
    <cellStyle name="level1a 3 3 3 6" xfId="5431" xr:uid="{00000000-0005-0000-0000-0000C40F0000}"/>
    <cellStyle name="level1a 3 3 3 6 2" xfId="5432" xr:uid="{00000000-0005-0000-0000-0000C50F0000}"/>
    <cellStyle name="level1a 3 3 3 6 2 2" xfId="5433" xr:uid="{00000000-0005-0000-0000-0000C60F0000}"/>
    <cellStyle name="level1a 3 3 3 6 2 2 2" xfId="5434" xr:uid="{00000000-0005-0000-0000-0000C70F0000}"/>
    <cellStyle name="level1a 3 3 3 6 2 3" xfId="5435" xr:uid="{00000000-0005-0000-0000-0000C80F0000}"/>
    <cellStyle name="level1a 3 3 3 6 3" xfId="5436" xr:uid="{00000000-0005-0000-0000-0000C90F0000}"/>
    <cellStyle name="level1a 3 3 3 6 3 2" xfId="5437" xr:uid="{00000000-0005-0000-0000-0000CA0F0000}"/>
    <cellStyle name="level1a 3 3 3 6 3 2 2" xfId="5438" xr:uid="{00000000-0005-0000-0000-0000CB0F0000}"/>
    <cellStyle name="level1a 3 3 3 6 3 3" xfId="5439" xr:uid="{00000000-0005-0000-0000-0000CC0F0000}"/>
    <cellStyle name="level1a 3 3 3 6 4" xfId="5440" xr:uid="{00000000-0005-0000-0000-0000CD0F0000}"/>
    <cellStyle name="level1a 3 3 3 6 4 2" xfId="5441" xr:uid="{00000000-0005-0000-0000-0000CE0F0000}"/>
    <cellStyle name="level1a 3 3 3 6 5" xfId="5442" xr:uid="{00000000-0005-0000-0000-0000CF0F0000}"/>
    <cellStyle name="level1a 3 3 3 7" xfId="5443" xr:uid="{00000000-0005-0000-0000-0000D00F0000}"/>
    <cellStyle name="level1a 3 3 3 7 2" xfId="5444" xr:uid="{00000000-0005-0000-0000-0000D10F0000}"/>
    <cellStyle name="level1a 3 3 3 7 2 2" xfId="5445" xr:uid="{00000000-0005-0000-0000-0000D20F0000}"/>
    <cellStyle name="level1a 3 3 3 7 3" xfId="5446" xr:uid="{00000000-0005-0000-0000-0000D30F0000}"/>
    <cellStyle name="level1a 3 3 3_STUD aligned by INSTIT" xfId="5447" xr:uid="{00000000-0005-0000-0000-0000D40F0000}"/>
    <cellStyle name="level1a 3 3 4" xfId="5448" xr:uid="{00000000-0005-0000-0000-0000D50F0000}"/>
    <cellStyle name="level1a 3 3 4 2" xfId="5449" xr:uid="{00000000-0005-0000-0000-0000D60F0000}"/>
    <cellStyle name="level1a 3 3 4 2 2" xfId="5450" xr:uid="{00000000-0005-0000-0000-0000D70F0000}"/>
    <cellStyle name="level1a 3 3 4 2 2 2" xfId="5451" xr:uid="{00000000-0005-0000-0000-0000D80F0000}"/>
    <cellStyle name="level1a 3 3 4 2 2 2 2" xfId="5452" xr:uid="{00000000-0005-0000-0000-0000D90F0000}"/>
    <cellStyle name="level1a 3 3 4 2 2 3" xfId="5453" xr:uid="{00000000-0005-0000-0000-0000DA0F0000}"/>
    <cellStyle name="level1a 3 3 4 2 3" xfId="5454" xr:uid="{00000000-0005-0000-0000-0000DB0F0000}"/>
    <cellStyle name="level1a 3 3 4 2 3 2" xfId="5455" xr:uid="{00000000-0005-0000-0000-0000DC0F0000}"/>
    <cellStyle name="level1a 3 3 4 2 3 2 2" xfId="5456" xr:uid="{00000000-0005-0000-0000-0000DD0F0000}"/>
    <cellStyle name="level1a 3 3 4 2 3 3" xfId="5457" xr:uid="{00000000-0005-0000-0000-0000DE0F0000}"/>
    <cellStyle name="level1a 3 3 4 2 4" xfId="5458" xr:uid="{00000000-0005-0000-0000-0000DF0F0000}"/>
    <cellStyle name="level1a 3 3 4 2 5" xfId="5459" xr:uid="{00000000-0005-0000-0000-0000E00F0000}"/>
    <cellStyle name="level1a 3 3 4 2 5 2" xfId="5460" xr:uid="{00000000-0005-0000-0000-0000E10F0000}"/>
    <cellStyle name="level1a 3 3 4 2 6" xfId="5461" xr:uid="{00000000-0005-0000-0000-0000E20F0000}"/>
    <cellStyle name="level1a 3 3 4 3" xfId="5462" xr:uid="{00000000-0005-0000-0000-0000E30F0000}"/>
    <cellStyle name="level1a 3 3 4 3 2" xfId="5463" xr:uid="{00000000-0005-0000-0000-0000E40F0000}"/>
    <cellStyle name="level1a 3 3 4 3 2 2" xfId="5464" xr:uid="{00000000-0005-0000-0000-0000E50F0000}"/>
    <cellStyle name="level1a 3 3 4 3 2 2 2" xfId="5465" xr:uid="{00000000-0005-0000-0000-0000E60F0000}"/>
    <cellStyle name="level1a 3 3 4 3 2 3" xfId="5466" xr:uid="{00000000-0005-0000-0000-0000E70F0000}"/>
    <cellStyle name="level1a 3 3 4 3 3" xfId="5467" xr:uid="{00000000-0005-0000-0000-0000E80F0000}"/>
    <cellStyle name="level1a 3 3 4 3 3 2" xfId="5468" xr:uid="{00000000-0005-0000-0000-0000E90F0000}"/>
    <cellStyle name="level1a 3 3 4 3 3 2 2" xfId="5469" xr:uid="{00000000-0005-0000-0000-0000EA0F0000}"/>
    <cellStyle name="level1a 3 3 4 3 3 3" xfId="5470" xr:uid="{00000000-0005-0000-0000-0000EB0F0000}"/>
    <cellStyle name="level1a 3 3 4 3 4" xfId="5471" xr:uid="{00000000-0005-0000-0000-0000EC0F0000}"/>
    <cellStyle name="level1a 3 3 4 4" xfId="5472" xr:uid="{00000000-0005-0000-0000-0000ED0F0000}"/>
    <cellStyle name="level1a 3 3 4 4 2" xfId="5473" xr:uid="{00000000-0005-0000-0000-0000EE0F0000}"/>
    <cellStyle name="level1a 3 3 4 4 2 2" xfId="5474" xr:uid="{00000000-0005-0000-0000-0000EF0F0000}"/>
    <cellStyle name="level1a 3 3 4 4 2 2 2" xfId="5475" xr:uid="{00000000-0005-0000-0000-0000F00F0000}"/>
    <cellStyle name="level1a 3 3 4 4 2 3" xfId="5476" xr:uid="{00000000-0005-0000-0000-0000F10F0000}"/>
    <cellStyle name="level1a 3 3 4 4 3" xfId="5477" xr:uid="{00000000-0005-0000-0000-0000F20F0000}"/>
    <cellStyle name="level1a 3 3 4 4 3 2" xfId="5478" xr:uid="{00000000-0005-0000-0000-0000F30F0000}"/>
    <cellStyle name="level1a 3 3 4 4 3 2 2" xfId="5479" xr:uid="{00000000-0005-0000-0000-0000F40F0000}"/>
    <cellStyle name="level1a 3 3 4 4 3 3" xfId="5480" xr:uid="{00000000-0005-0000-0000-0000F50F0000}"/>
    <cellStyle name="level1a 3 3 4 4 4" xfId="5481" xr:uid="{00000000-0005-0000-0000-0000F60F0000}"/>
    <cellStyle name="level1a 3 3 4 4 4 2" xfId="5482" xr:uid="{00000000-0005-0000-0000-0000F70F0000}"/>
    <cellStyle name="level1a 3 3 4 4 5" xfId="5483" xr:uid="{00000000-0005-0000-0000-0000F80F0000}"/>
    <cellStyle name="level1a 3 3 4 5" xfId="5484" xr:uid="{00000000-0005-0000-0000-0000F90F0000}"/>
    <cellStyle name="level1a 3 3 4 5 2" xfId="5485" xr:uid="{00000000-0005-0000-0000-0000FA0F0000}"/>
    <cellStyle name="level1a 3 3 4 5 2 2" xfId="5486" xr:uid="{00000000-0005-0000-0000-0000FB0F0000}"/>
    <cellStyle name="level1a 3 3 4 5 2 2 2" xfId="5487" xr:uid="{00000000-0005-0000-0000-0000FC0F0000}"/>
    <cellStyle name="level1a 3 3 4 5 2 3" xfId="5488" xr:uid="{00000000-0005-0000-0000-0000FD0F0000}"/>
    <cellStyle name="level1a 3 3 4 5 3" xfId="5489" xr:uid="{00000000-0005-0000-0000-0000FE0F0000}"/>
    <cellStyle name="level1a 3 3 4 5 3 2" xfId="5490" xr:uid="{00000000-0005-0000-0000-0000FF0F0000}"/>
    <cellStyle name="level1a 3 3 4 5 3 2 2" xfId="5491" xr:uid="{00000000-0005-0000-0000-000000100000}"/>
    <cellStyle name="level1a 3 3 4 5 3 3" xfId="5492" xr:uid="{00000000-0005-0000-0000-000001100000}"/>
    <cellStyle name="level1a 3 3 4 5 4" xfId="5493" xr:uid="{00000000-0005-0000-0000-000002100000}"/>
    <cellStyle name="level1a 3 3 4 5 4 2" xfId="5494" xr:uid="{00000000-0005-0000-0000-000003100000}"/>
    <cellStyle name="level1a 3 3 4 5 5" xfId="5495" xr:uid="{00000000-0005-0000-0000-000004100000}"/>
    <cellStyle name="level1a 3 3 4 6" xfId="5496" xr:uid="{00000000-0005-0000-0000-000005100000}"/>
    <cellStyle name="level1a 3 3 4 6 2" xfId="5497" xr:uid="{00000000-0005-0000-0000-000006100000}"/>
    <cellStyle name="level1a 3 3 4 6 2 2" xfId="5498" xr:uid="{00000000-0005-0000-0000-000007100000}"/>
    <cellStyle name="level1a 3 3 4 6 2 2 2" xfId="5499" xr:uid="{00000000-0005-0000-0000-000008100000}"/>
    <cellStyle name="level1a 3 3 4 6 2 3" xfId="5500" xr:uid="{00000000-0005-0000-0000-000009100000}"/>
    <cellStyle name="level1a 3 3 4 6 3" xfId="5501" xr:uid="{00000000-0005-0000-0000-00000A100000}"/>
    <cellStyle name="level1a 3 3 4 6 3 2" xfId="5502" xr:uid="{00000000-0005-0000-0000-00000B100000}"/>
    <cellStyle name="level1a 3 3 4 6 3 2 2" xfId="5503" xr:uid="{00000000-0005-0000-0000-00000C100000}"/>
    <cellStyle name="level1a 3 3 4 6 3 3" xfId="5504" xr:uid="{00000000-0005-0000-0000-00000D100000}"/>
    <cellStyle name="level1a 3 3 4 6 4" xfId="5505" xr:uid="{00000000-0005-0000-0000-00000E100000}"/>
    <cellStyle name="level1a 3 3 4 6 4 2" xfId="5506" xr:uid="{00000000-0005-0000-0000-00000F100000}"/>
    <cellStyle name="level1a 3 3 4 6 5" xfId="5507" xr:uid="{00000000-0005-0000-0000-000010100000}"/>
    <cellStyle name="level1a 3 3 4 7" xfId="5508" xr:uid="{00000000-0005-0000-0000-000011100000}"/>
    <cellStyle name="level1a 3 3 4 7 2" xfId="5509" xr:uid="{00000000-0005-0000-0000-000012100000}"/>
    <cellStyle name="level1a 3 3 4 7 2 2" xfId="5510" xr:uid="{00000000-0005-0000-0000-000013100000}"/>
    <cellStyle name="level1a 3 3 4 7 3" xfId="5511" xr:uid="{00000000-0005-0000-0000-000014100000}"/>
    <cellStyle name="level1a 3 3 4 8" xfId="5512" xr:uid="{00000000-0005-0000-0000-000015100000}"/>
    <cellStyle name="level1a 3 3 4 8 2" xfId="5513" xr:uid="{00000000-0005-0000-0000-000016100000}"/>
    <cellStyle name="level1a 3 3 4 8 2 2" xfId="5514" xr:uid="{00000000-0005-0000-0000-000017100000}"/>
    <cellStyle name="level1a 3 3 4 8 3" xfId="5515" xr:uid="{00000000-0005-0000-0000-000018100000}"/>
    <cellStyle name="level1a 3 3 4_STUD aligned by INSTIT" xfId="5516" xr:uid="{00000000-0005-0000-0000-000019100000}"/>
    <cellStyle name="level1a 3 3 5" xfId="5517" xr:uid="{00000000-0005-0000-0000-00001A100000}"/>
    <cellStyle name="level1a 3 3 5 2" xfId="5518" xr:uid="{00000000-0005-0000-0000-00001B100000}"/>
    <cellStyle name="level1a 3 3 5 2 2" xfId="5519" xr:uid="{00000000-0005-0000-0000-00001C100000}"/>
    <cellStyle name="level1a 3 3 5 2 2 2" xfId="5520" xr:uid="{00000000-0005-0000-0000-00001D100000}"/>
    <cellStyle name="level1a 3 3 5 2 3" xfId="5521" xr:uid="{00000000-0005-0000-0000-00001E100000}"/>
    <cellStyle name="level1a 3 3 5 3" xfId="5522" xr:uid="{00000000-0005-0000-0000-00001F100000}"/>
    <cellStyle name="level1a 3 3 5 3 2" xfId="5523" xr:uid="{00000000-0005-0000-0000-000020100000}"/>
    <cellStyle name="level1a 3 3 5 3 2 2" xfId="5524" xr:uid="{00000000-0005-0000-0000-000021100000}"/>
    <cellStyle name="level1a 3 3 5 3 3" xfId="5525" xr:uid="{00000000-0005-0000-0000-000022100000}"/>
    <cellStyle name="level1a 3 3 5 4" xfId="5526" xr:uid="{00000000-0005-0000-0000-000023100000}"/>
    <cellStyle name="level1a 3 3 5 5" xfId="5527" xr:uid="{00000000-0005-0000-0000-000024100000}"/>
    <cellStyle name="level1a 3 3 5 5 2" xfId="5528" xr:uid="{00000000-0005-0000-0000-000025100000}"/>
    <cellStyle name="level1a 3 3 6" xfId="5529" xr:uid="{00000000-0005-0000-0000-000026100000}"/>
    <cellStyle name="level1a 3 3 6 2" xfId="5530" xr:uid="{00000000-0005-0000-0000-000027100000}"/>
    <cellStyle name="level1a 3 3 6 2 2" xfId="5531" xr:uid="{00000000-0005-0000-0000-000028100000}"/>
    <cellStyle name="level1a 3 3 6 2 2 2" xfId="5532" xr:uid="{00000000-0005-0000-0000-000029100000}"/>
    <cellStyle name="level1a 3 3 6 2 3" xfId="5533" xr:uid="{00000000-0005-0000-0000-00002A100000}"/>
    <cellStyle name="level1a 3 3 6 3" xfId="5534" xr:uid="{00000000-0005-0000-0000-00002B100000}"/>
    <cellStyle name="level1a 3 3 6 3 2" xfId="5535" xr:uid="{00000000-0005-0000-0000-00002C100000}"/>
    <cellStyle name="level1a 3 3 6 3 2 2" xfId="5536" xr:uid="{00000000-0005-0000-0000-00002D100000}"/>
    <cellStyle name="level1a 3 3 6 3 3" xfId="5537" xr:uid="{00000000-0005-0000-0000-00002E100000}"/>
    <cellStyle name="level1a 3 3 6 4" xfId="5538" xr:uid="{00000000-0005-0000-0000-00002F100000}"/>
    <cellStyle name="level1a 3 3 6 5" xfId="5539" xr:uid="{00000000-0005-0000-0000-000030100000}"/>
    <cellStyle name="level1a 3 3 6 5 2" xfId="5540" xr:uid="{00000000-0005-0000-0000-000031100000}"/>
    <cellStyle name="level1a 3 3 6 6" xfId="5541" xr:uid="{00000000-0005-0000-0000-000032100000}"/>
    <cellStyle name="level1a 3 3 7" xfId="5542" xr:uid="{00000000-0005-0000-0000-000033100000}"/>
    <cellStyle name="level1a 3 3 7 2" xfId="5543" xr:uid="{00000000-0005-0000-0000-000034100000}"/>
    <cellStyle name="level1a 3 3 7 2 2" xfId="5544" xr:uid="{00000000-0005-0000-0000-000035100000}"/>
    <cellStyle name="level1a 3 3 7 2 2 2" xfId="5545" xr:uid="{00000000-0005-0000-0000-000036100000}"/>
    <cellStyle name="level1a 3 3 7 2 3" xfId="5546" xr:uid="{00000000-0005-0000-0000-000037100000}"/>
    <cellStyle name="level1a 3 3 7 3" xfId="5547" xr:uid="{00000000-0005-0000-0000-000038100000}"/>
    <cellStyle name="level1a 3 3 7 3 2" xfId="5548" xr:uid="{00000000-0005-0000-0000-000039100000}"/>
    <cellStyle name="level1a 3 3 7 3 2 2" xfId="5549" xr:uid="{00000000-0005-0000-0000-00003A100000}"/>
    <cellStyle name="level1a 3 3 7 3 3" xfId="5550" xr:uid="{00000000-0005-0000-0000-00003B100000}"/>
    <cellStyle name="level1a 3 3 7 4" xfId="5551" xr:uid="{00000000-0005-0000-0000-00003C100000}"/>
    <cellStyle name="level1a 3 3 7 5" xfId="5552" xr:uid="{00000000-0005-0000-0000-00003D100000}"/>
    <cellStyle name="level1a 3 3 8" xfId="5553" xr:uid="{00000000-0005-0000-0000-00003E100000}"/>
    <cellStyle name="level1a 3 3 8 2" xfId="5554" xr:uid="{00000000-0005-0000-0000-00003F100000}"/>
    <cellStyle name="level1a 3 3 8 2 2" xfId="5555" xr:uid="{00000000-0005-0000-0000-000040100000}"/>
    <cellStyle name="level1a 3 3 8 2 2 2" xfId="5556" xr:uid="{00000000-0005-0000-0000-000041100000}"/>
    <cellStyle name="level1a 3 3 8 2 3" xfId="5557" xr:uid="{00000000-0005-0000-0000-000042100000}"/>
    <cellStyle name="level1a 3 3 8 3" xfId="5558" xr:uid="{00000000-0005-0000-0000-000043100000}"/>
    <cellStyle name="level1a 3 3 8 3 2" xfId="5559" xr:uid="{00000000-0005-0000-0000-000044100000}"/>
    <cellStyle name="level1a 3 3 8 3 2 2" xfId="5560" xr:uid="{00000000-0005-0000-0000-000045100000}"/>
    <cellStyle name="level1a 3 3 8 3 3" xfId="5561" xr:uid="{00000000-0005-0000-0000-000046100000}"/>
    <cellStyle name="level1a 3 3 8 4" xfId="5562" xr:uid="{00000000-0005-0000-0000-000047100000}"/>
    <cellStyle name="level1a 3 3 8 5" xfId="5563" xr:uid="{00000000-0005-0000-0000-000048100000}"/>
    <cellStyle name="level1a 3 3 8 5 2" xfId="5564" xr:uid="{00000000-0005-0000-0000-000049100000}"/>
    <cellStyle name="level1a 3 3 8 6" xfId="5565" xr:uid="{00000000-0005-0000-0000-00004A100000}"/>
    <cellStyle name="level1a 3 3 9" xfId="5566" xr:uid="{00000000-0005-0000-0000-00004B100000}"/>
    <cellStyle name="level1a 3 3 9 2" xfId="5567" xr:uid="{00000000-0005-0000-0000-00004C100000}"/>
    <cellStyle name="level1a 3 3 9 2 2" xfId="5568" xr:uid="{00000000-0005-0000-0000-00004D100000}"/>
    <cellStyle name="level1a 3 3 9 2 2 2" xfId="5569" xr:uid="{00000000-0005-0000-0000-00004E100000}"/>
    <cellStyle name="level1a 3 3 9 2 3" xfId="5570" xr:uid="{00000000-0005-0000-0000-00004F100000}"/>
    <cellStyle name="level1a 3 3 9 3" xfId="5571" xr:uid="{00000000-0005-0000-0000-000050100000}"/>
    <cellStyle name="level1a 3 3 9 3 2" xfId="5572" xr:uid="{00000000-0005-0000-0000-000051100000}"/>
    <cellStyle name="level1a 3 3 9 3 2 2" xfId="5573" xr:uid="{00000000-0005-0000-0000-000052100000}"/>
    <cellStyle name="level1a 3 3 9 3 3" xfId="5574" xr:uid="{00000000-0005-0000-0000-000053100000}"/>
    <cellStyle name="level1a 3 3 9 4" xfId="5575" xr:uid="{00000000-0005-0000-0000-000054100000}"/>
    <cellStyle name="level1a 3 3 9 4 2" xfId="5576" xr:uid="{00000000-0005-0000-0000-000055100000}"/>
    <cellStyle name="level1a 3 3 9 5" xfId="5577" xr:uid="{00000000-0005-0000-0000-000056100000}"/>
    <cellStyle name="level1a 3 3_STUD aligned by INSTIT" xfId="5578" xr:uid="{00000000-0005-0000-0000-000057100000}"/>
    <cellStyle name="level1a 3 4" xfId="5579" xr:uid="{00000000-0005-0000-0000-000058100000}"/>
    <cellStyle name="level1a 3 4 10" xfId="5580" xr:uid="{00000000-0005-0000-0000-000059100000}"/>
    <cellStyle name="level1a 3 4 2" xfId="5581" xr:uid="{00000000-0005-0000-0000-00005A100000}"/>
    <cellStyle name="level1a 3 4 2 2" xfId="5582" xr:uid="{00000000-0005-0000-0000-00005B100000}"/>
    <cellStyle name="level1a 3 4 2 2 2" xfId="5583" xr:uid="{00000000-0005-0000-0000-00005C100000}"/>
    <cellStyle name="level1a 3 4 2 2 2 2" xfId="5584" xr:uid="{00000000-0005-0000-0000-00005D100000}"/>
    <cellStyle name="level1a 3 4 2 2 2 2 2" xfId="5585" xr:uid="{00000000-0005-0000-0000-00005E100000}"/>
    <cellStyle name="level1a 3 4 2 2 2 3" xfId="5586" xr:uid="{00000000-0005-0000-0000-00005F100000}"/>
    <cellStyle name="level1a 3 4 2 2 3" xfId="5587" xr:uid="{00000000-0005-0000-0000-000060100000}"/>
    <cellStyle name="level1a 3 4 2 2 3 2" xfId="5588" xr:uid="{00000000-0005-0000-0000-000061100000}"/>
    <cellStyle name="level1a 3 4 2 2 3 2 2" xfId="5589" xr:uid="{00000000-0005-0000-0000-000062100000}"/>
    <cellStyle name="level1a 3 4 2 2 3 3" xfId="5590" xr:uid="{00000000-0005-0000-0000-000063100000}"/>
    <cellStyle name="level1a 3 4 2 2 4" xfId="5591" xr:uid="{00000000-0005-0000-0000-000064100000}"/>
    <cellStyle name="level1a 3 4 2 2 5" xfId="5592" xr:uid="{00000000-0005-0000-0000-000065100000}"/>
    <cellStyle name="level1a 3 4 2 2 5 2" xfId="5593" xr:uid="{00000000-0005-0000-0000-000066100000}"/>
    <cellStyle name="level1a 3 4 2 3" xfId="5594" xr:uid="{00000000-0005-0000-0000-000067100000}"/>
    <cellStyle name="level1a 3 4 2 3 2" xfId="5595" xr:uid="{00000000-0005-0000-0000-000068100000}"/>
    <cellStyle name="level1a 3 4 2 3 2 2" xfId="5596" xr:uid="{00000000-0005-0000-0000-000069100000}"/>
    <cellStyle name="level1a 3 4 2 3 2 2 2" xfId="5597" xr:uid="{00000000-0005-0000-0000-00006A100000}"/>
    <cellStyle name="level1a 3 4 2 3 2 3" xfId="5598" xr:uid="{00000000-0005-0000-0000-00006B100000}"/>
    <cellStyle name="level1a 3 4 2 3 3" xfId="5599" xr:uid="{00000000-0005-0000-0000-00006C100000}"/>
    <cellStyle name="level1a 3 4 2 3 3 2" xfId="5600" xr:uid="{00000000-0005-0000-0000-00006D100000}"/>
    <cellStyle name="level1a 3 4 2 3 3 2 2" xfId="5601" xr:uid="{00000000-0005-0000-0000-00006E100000}"/>
    <cellStyle name="level1a 3 4 2 3 3 3" xfId="5602" xr:uid="{00000000-0005-0000-0000-00006F100000}"/>
    <cellStyle name="level1a 3 4 2 3 4" xfId="5603" xr:uid="{00000000-0005-0000-0000-000070100000}"/>
    <cellStyle name="level1a 3 4 2 3 5" xfId="5604" xr:uid="{00000000-0005-0000-0000-000071100000}"/>
    <cellStyle name="level1a 3 4 2 4" xfId="5605" xr:uid="{00000000-0005-0000-0000-000072100000}"/>
    <cellStyle name="level1a 3 4 2 4 2" xfId="5606" xr:uid="{00000000-0005-0000-0000-000073100000}"/>
    <cellStyle name="level1a 3 4 2 4 2 2" xfId="5607" xr:uid="{00000000-0005-0000-0000-000074100000}"/>
    <cellStyle name="level1a 3 4 2 4 2 2 2" xfId="5608" xr:uid="{00000000-0005-0000-0000-000075100000}"/>
    <cellStyle name="level1a 3 4 2 4 2 3" xfId="5609" xr:uid="{00000000-0005-0000-0000-000076100000}"/>
    <cellStyle name="level1a 3 4 2 4 3" xfId="5610" xr:uid="{00000000-0005-0000-0000-000077100000}"/>
    <cellStyle name="level1a 3 4 2 4 3 2" xfId="5611" xr:uid="{00000000-0005-0000-0000-000078100000}"/>
    <cellStyle name="level1a 3 4 2 4 3 2 2" xfId="5612" xr:uid="{00000000-0005-0000-0000-000079100000}"/>
    <cellStyle name="level1a 3 4 2 4 3 3" xfId="5613" xr:uid="{00000000-0005-0000-0000-00007A100000}"/>
    <cellStyle name="level1a 3 4 2 4 4" xfId="5614" xr:uid="{00000000-0005-0000-0000-00007B100000}"/>
    <cellStyle name="level1a 3 4 2 4 5" xfId="5615" xr:uid="{00000000-0005-0000-0000-00007C100000}"/>
    <cellStyle name="level1a 3 4 2 4 5 2" xfId="5616" xr:uid="{00000000-0005-0000-0000-00007D100000}"/>
    <cellStyle name="level1a 3 4 2 4 6" xfId="5617" xr:uid="{00000000-0005-0000-0000-00007E100000}"/>
    <cellStyle name="level1a 3 4 2 5" xfId="5618" xr:uid="{00000000-0005-0000-0000-00007F100000}"/>
    <cellStyle name="level1a 3 4 2 5 2" xfId="5619" xr:uid="{00000000-0005-0000-0000-000080100000}"/>
    <cellStyle name="level1a 3 4 2 5 2 2" xfId="5620" xr:uid="{00000000-0005-0000-0000-000081100000}"/>
    <cellStyle name="level1a 3 4 2 5 2 2 2" xfId="5621" xr:uid="{00000000-0005-0000-0000-000082100000}"/>
    <cellStyle name="level1a 3 4 2 5 2 3" xfId="5622" xr:uid="{00000000-0005-0000-0000-000083100000}"/>
    <cellStyle name="level1a 3 4 2 5 3" xfId="5623" xr:uid="{00000000-0005-0000-0000-000084100000}"/>
    <cellStyle name="level1a 3 4 2 5 3 2" xfId="5624" xr:uid="{00000000-0005-0000-0000-000085100000}"/>
    <cellStyle name="level1a 3 4 2 5 3 2 2" xfId="5625" xr:uid="{00000000-0005-0000-0000-000086100000}"/>
    <cellStyle name="level1a 3 4 2 5 3 3" xfId="5626" xr:uid="{00000000-0005-0000-0000-000087100000}"/>
    <cellStyle name="level1a 3 4 2 5 4" xfId="5627" xr:uid="{00000000-0005-0000-0000-000088100000}"/>
    <cellStyle name="level1a 3 4 2 5 4 2" xfId="5628" xr:uid="{00000000-0005-0000-0000-000089100000}"/>
    <cellStyle name="level1a 3 4 2 5 5" xfId="5629" xr:uid="{00000000-0005-0000-0000-00008A100000}"/>
    <cellStyle name="level1a 3 4 2 6" xfId="5630" xr:uid="{00000000-0005-0000-0000-00008B100000}"/>
    <cellStyle name="level1a 3 4 2 6 2" xfId="5631" xr:uid="{00000000-0005-0000-0000-00008C100000}"/>
    <cellStyle name="level1a 3 4 2 6 2 2" xfId="5632" xr:uid="{00000000-0005-0000-0000-00008D100000}"/>
    <cellStyle name="level1a 3 4 2 6 2 2 2" xfId="5633" xr:uid="{00000000-0005-0000-0000-00008E100000}"/>
    <cellStyle name="level1a 3 4 2 6 2 3" xfId="5634" xr:uid="{00000000-0005-0000-0000-00008F100000}"/>
    <cellStyle name="level1a 3 4 2 6 3" xfId="5635" xr:uid="{00000000-0005-0000-0000-000090100000}"/>
    <cellStyle name="level1a 3 4 2 6 3 2" xfId="5636" xr:uid="{00000000-0005-0000-0000-000091100000}"/>
    <cellStyle name="level1a 3 4 2 6 3 2 2" xfId="5637" xr:uid="{00000000-0005-0000-0000-000092100000}"/>
    <cellStyle name="level1a 3 4 2 6 3 3" xfId="5638" xr:uid="{00000000-0005-0000-0000-000093100000}"/>
    <cellStyle name="level1a 3 4 2 6 4" xfId="5639" xr:uid="{00000000-0005-0000-0000-000094100000}"/>
    <cellStyle name="level1a 3 4 2 6 4 2" xfId="5640" xr:uid="{00000000-0005-0000-0000-000095100000}"/>
    <cellStyle name="level1a 3 4 2 6 5" xfId="5641" xr:uid="{00000000-0005-0000-0000-000096100000}"/>
    <cellStyle name="level1a 3 4 2 7" xfId="5642" xr:uid="{00000000-0005-0000-0000-000097100000}"/>
    <cellStyle name="level1a 3 4 2 7 2" xfId="5643" xr:uid="{00000000-0005-0000-0000-000098100000}"/>
    <cellStyle name="level1a 3 4 2 7 2 2" xfId="5644" xr:uid="{00000000-0005-0000-0000-000099100000}"/>
    <cellStyle name="level1a 3 4 2 7 3" xfId="5645" xr:uid="{00000000-0005-0000-0000-00009A100000}"/>
    <cellStyle name="level1a 3 4 2_STUD aligned by INSTIT" xfId="5646" xr:uid="{00000000-0005-0000-0000-00009B100000}"/>
    <cellStyle name="level1a 3 4 3" xfId="5647" xr:uid="{00000000-0005-0000-0000-00009C100000}"/>
    <cellStyle name="level1a 3 4 3 2" xfId="5648" xr:uid="{00000000-0005-0000-0000-00009D100000}"/>
    <cellStyle name="level1a 3 4 3 2 2" xfId="5649" xr:uid="{00000000-0005-0000-0000-00009E100000}"/>
    <cellStyle name="level1a 3 4 3 2 2 2" xfId="5650" xr:uid="{00000000-0005-0000-0000-00009F100000}"/>
    <cellStyle name="level1a 3 4 3 2 2 2 2" xfId="5651" xr:uid="{00000000-0005-0000-0000-0000A0100000}"/>
    <cellStyle name="level1a 3 4 3 2 2 3" xfId="5652" xr:uid="{00000000-0005-0000-0000-0000A1100000}"/>
    <cellStyle name="level1a 3 4 3 2 3" xfId="5653" xr:uid="{00000000-0005-0000-0000-0000A2100000}"/>
    <cellStyle name="level1a 3 4 3 2 3 2" xfId="5654" xr:uid="{00000000-0005-0000-0000-0000A3100000}"/>
    <cellStyle name="level1a 3 4 3 2 3 2 2" xfId="5655" xr:uid="{00000000-0005-0000-0000-0000A4100000}"/>
    <cellStyle name="level1a 3 4 3 2 3 3" xfId="5656" xr:uid="{00000000-0005-0000-0000-0000A5100000}"/>
    <cellStyle name="level1a 3 4 3 2 4" xfId="5657" xr:uid="{00000000-0005-0000-0000-0000A6100000}"/>
    <cellStyle name="level1a 3 4 3 2 5" xfId="5658" xr:uid="{00000000-0005-0000-0000-0000A7100000}"/>
    <cellStyle name="level1a 3 4 3 3" xfId="5659" xr:uid="{00000000-0005-0000-0000-0000A8100000}"/>
    <cellStyle name="level1a 3 4 3 3 2" xfId="5660" xr:uid="{00000000-0005-0000-0000-0000A9100000}"/>
    <cellStyle name="level1a 3 4 3 3 2 2" xfId="5661" xr:uid="{00000000-0005-0000-0000-0000AA100000}"/>
    <cellStyle name="level1a 3 4 3 3 2 2 2" xfId="5662" xr:uid="{00000000-0005-0000-0000-0000AB100000}"/>
    <cellStyle name="level1a 3 4 3 3 2 3" xfId="5663" xr:uid="{00000000-0005-0000-0000-0000AC100000}"/>
    <cellStyle name="level1a 3 4 3 3 3" xfId="5664" xr:uid="{00000000-0005-0000-0000-0000AD100000}"/>
    <cellStyle name="level1a 3 4 3 3 3 2" xfId="5665" xr:uid="{00000000-0005-0000-0000-0000AE100000}"/>
    <cellStyle name="level1a 3 4 3 3 3 2 2" xfId="5666" xr:uid="{00000000-0005-0000-0000-0000AF100000}"/>
    <cellStyle name="level1a 3 4 3 3 3 3" xfId="5667" xr:uid="{00000000-0005-0000-0000-0000B0100000}"/>
    <cellStyle name="level1a 3 4 3 3 4" xfId="5668" xr:uid="{00000000-0005-0000-0000-0000B1100000}"/>
    <cellStyle name="level1a 3 4 3 3 4 2" xfId="5669" xr:uid="{00000000-0005-0000-0000-0000B2100000}"/>
    <cellStyle name="level1a 3 4 3 4" xfId="5670" xr:uid="{00000000-0005-0000-0000-0000B3100000}"/>
    <cellStyle name="level1a 3 4 3 4 2" xfId="5671" xr:uid="{00000000-0005-0000-0000-0000B4100000}"/>
    <cellStyle name="level1a 3 4 3 4 2 2" xfId="5672" xr:uid="{00000000-0005-0000-0000-0000B5100000}"/>
    <cellStyle name="level1a 3 4 3 4 2 2 2" xfId="5673" xr:uid="{00000000-0005-0000-0000-0000B6100000}"/>
    <cellStyle name="level1a 3 4 3 4 2 3" xfId="5674" xr:uid="{00000000-0005-0000-0000-0000B7100000}"/>
    <cellStyle name="level1a 3 4 3 4 3" xfId="5675" xr:uid="{00000000-0005-0000-0000-0000B8100000}"/>
    <cellStyle name="level1a 3 4 3 4 3 2" xfId="5676" xr:uid="{00000000-0005-0000-0000-0000B9100000}"/>
    <cellStyle name="level1a 3 4 3 4 3 2 2" xfId="5677" xr:uid="{00000000-0005-0000-0000-0000BA100000}"/>
    <cellStyle name="level1a 3 4 3 4 3 3" xfId="5678" xr:uid="{00000000-0005-0000-0000-0000BB100000}"/>
    <cellStyle name="level1a 3 4 3 4 4" xfId="5679" xr:uid="{00000000-0005-0000-0000-0000BC100000}"/>
    <cellStyle name="level1a 3 4 3 4 4 2" xfId="5680" xr:uid="{00000000-0005-0000-0000-0000BD100000}"/>
    <cellStyle name="level1a 3 4 3 4 5" xfId="5681" xr:uid="{00000000-0005-0000-0000-0000BE100000}"/>
    <cellStyle name="level1a 3 4 3 5" xfId="5682" xr:uid="{00000000-0005-0000-0000-0000BF100000}"/>
    <cellStyle name="level1a 3 4 3 5 2" xfId="5683" xr:uid="{00000000-0005-0000-0000-0000C0100000}"/>
    <cellStyle name="level1a 3 4 3 5 2 2" xfId="5684" xr:uid="{00000000-0005-0000-0000-0000C1100000}"/>
    <cellStyle name="level1a 3 4 3 5 2 2 2" xfId="5685" xr:uid="{00000000-0005-0000-0000-0000C2100000}"/>
    <cellStyle name="level1a 3 4 3 5 2 3" xfId="5686" xr:uid="{00000000-0005-0000-0000-0000C3100000}"/>
    <cellStyle name="level1a 3 4 3 5 3" xfId="5687" xr:uid="{00000000-0005-0000-0000-0000C4100000}"/>
    <cellStyle name="level1a 3 4 3 5 3 2" xfId="5688" xr:uid="{00000000-0005-0000-0000-0000C5100000}"/>
    <cellStyle name="level1a 3 4 3 5 3 2 2" xfId="5689" xr:uid="{00000000-0005-0000-0000-0000C6100000}"/>
    <cellStyle name="level1a 3 4 3 5 3 3" xfId="5690" xr:uid="{00000000-0005-0000-0000-0000C7100000}"/>
    <cellStyle name="level1a 3 4 3 5 4" xfId="5691" xr:uid="{00000000-0005-0000-0000-0000C8100000}"/>
    <cellStyle name="level1a 3 4 3 5 4 2" xfId="5692" xr:uid="{00000000-0005-0000-0000-0000C9100000}"/>
    <cellStyle name="level1a 3 4 3 5 5" xfId="5693" xr:uid="{00000000-0005-0000-0000-0000CA100000}"/>
    <cellStyle name="level1a 3 4 3 6" xfId="5694" xr:uid="{00000000-0005-0000-0000-0000CB100000}"/>
    <cellStyle name="level1a 3 4 3 6 2" xfId="5695" xr:uid="{00000000-0005-0000-0000-0000CC100000}"/>
    <cellStyle name="level1a 3 4 3 6 2 2" xfId="5696" xr:uid="{00000000-0005-0000-0000-0000CD100000}"/>
    <cellStyle name="level1a 3 4 3 6 2 2 2" xfId="5697" xr:uid="{00000000-0005-0000-0000-0000CE100000}"/>
    <cellStyle name="level1a 3 4 3 6 2 3" xfId="5698" xr:uid="{00000000-0005-0000-0000-0000CF100000}"/>
    <cellStyle name="level1a 3 4 3 6 3" xfId="5699" xr:uid="{00000000-0005-0000-0000-0000D0100000}"/>
    <cellStyle name="level1a 3 4 3 6 3 2" xfId="5700" xr:uid="{00000000-0005-0000-0000-0000D1100000}"/>
    <cellStyle name="level1a 3 4 3 6 3 2 2" xfId="5701" xr:uid="{00000000-0005-0000-0000-0000D2100000}"/>
    <cellStyle name="level1a 3 4 3 6 3 3" xfId="5702" xr:uid="{00000000-0005-0000-0000-0000D3100000}"/>
    <cellStyle name="level1a 3 4 3 6 4" xfId="5703" xr:uid="{00000000-0005-0000-0000-0000D4100000}"/>
    <cellStyle name="level1a 3 4 3 6 4 2" xfId="5704" xr:uid="{00000000-0005-0000-0000-0000D5100000}"/>
    <cellStyle name="level1a 3 4 3 6 5" xfId="5705" xr:uid="{00000000-0005-0000-0000-0000D6100000}"/>
    <cellStyle name="level1a 3 4 3 7" xfId="5706" xr:uid="{00000000-0005-0000-0000-0000D7100000}"/>
    <cellStyle name="level1a 3 4 3 7 2" xfId="5707" xr:uid="{00000000-0005-0000-0000-0000D8100000}"/>
    <cellStyle name="level1a 3 4 3 7 2 2" xfId="5708" xr:uid="{00000000-0005-0000-0000-0000D9100000}"/>
    <cellStyle name="level1a 3 4 3 7 3" xfId="5709" xr:uid="{00000000-0005-0000-0000-0000DA100000}"/>
    <cellStyle name="level1a 3 4 3 8" xfId="5710" xr:uid="{00000000-0005-0000-0000-0000DB100000}"/>
    <cellStyle name="level1a 3 4 3 8 2" xfId="5711" xr:uid="{00000000-0005-0000-0000-0000DC100000}"/>
    <cellStyle name="level1a 3 4 3 8 2 2" xfId="5712" xr:uid="{00000000-0005-0000-0000-0000DD100000}"/>
    <cellStyle name="level1a 3 4 3 8 3" xfId="5713" xr:uid="{00000000-0005-0000-0000-0000DE100000}"/>
    <cellStyle name="level1a 3 4 3_STUD aligned by INSTIT" xfId="5714" xr:uid="{00000000-0005-0000-0000-0000DF100000}"/>
    <cellStyle name="level1a 3 4 4" xfId="5715" xr:uid="{00000000-0005-0000-0000-0000E0100000}"/>
    <cellStyle name="level1a 3 4 4 2" xfId="5716" xr:uid="{00000000-0005-0000-0000-0000E1100000}"/>
    <cellStyle name="level1a 3 4 4 2 2" xfId="5717" xr:uid="{00000000-0005-0000-0000-0000E2100000}"/>
    <cellStyle name="level1a 3 4 4 2 2 2" xfId="5718" xr:uid="{00000000-0005-0000-0000-0000E3100000}"/>
    <cellStyle name="level1a 3 4 4 2 3" xfId="5719" xr:uid="{00000000-0005-0000-0000-0000E4100000}"/>
    <cellStyle name="level1a 3 4 4 3" xfId="5720" xr:uid="{00000000-0005-0000-0000-0000E5100000}"/>
    <cellStyle name="level1a 3 4 4 3 2" xfId="5721" xr:uid="{00000000-0005-0000-0000-0000E6100000}"/>
    <cellStyle name="level1a 3 4 4 3 2 2" xfId="5722" xr:uid="{00000000-0005-0000-0000-0000E7100000}"/>
    <cellStyle name="level1a 3 4 4 3 3" xfId="5723" xr:uid="{00000000-0005-0000-0000-0000E8100000}"/>
    <cellStyle name="level1a 3 4 4 4" xfId="5724" xr:uid="{00000000-0005-0000-0000-0000E9100000}"/>
    <cellStyle name="level1a 3 4 4 5" xfId="5725" xr:uid="{00000000-0005-0000-0000-0000EA100000}"/>
    <cellStyle name="level1a 3 4 4 5 2" xfId="5726" xr:uid="{00000000-0005-0000-0000-0000EB100000}"/>
    <cellStyle name="level1a 3 4 5" xfId="5727" xr:uid="{00000000-0005-0000-0000-0000EC100000}"/>
    <cellStyle name="level1a 3 4 5 2" xfId="5728" xr:uid="{00000000-0005-0000-0000-0000ED100000}"/>
    <cellStyle name="level1a 3 4 5 2 2" xfId="5729" xr:uid="{00000000-0005-0000-0000-0000EE100000}"/>
    <cellStyle name="level1a 3 4 5 2 2 2" xfId="5730" xr:uid="{00000000-0005-0000-0000-0000EF100000}"/>
    <cellStyle name="level1a 3 4 5 2 3" xfId="5731" xr:uid="{00000000-0005-0000-0000-0000F0100000}"/>
    <cellStyle name="level1a 3 4 5 3" xfId="5732" xr:uid="{00000000-0005-0000-0000-0000F1100000}"/>
    <cellStyle name="level1a 3 4 5 3 2" xfId="5733" xr:uid="{00000000-0005-0000-0000-0000F2100000}"/>
    <cellStyle name="level1a 3 4 5 3 2 2" xfId="5734" xr:uid="{00000000-0005-0000-0000-0000F3100000}"/>
    <cellStyle name="level1a 3 4 5 3 3" xfId="5735" xr:uid="{00000000-0005-0000-0000-0000F4100000}"/>
    <cellStyle name="level1a 3 4 5 4" xfId="5736" xr:uid="{00000000-0005-0000-0000-0000F5100000}"/>
    <cellStyle name="level1a 3 4 5 5" xfId="5737" xr:uid="{00000000-0005-0000-0000-0000F6100000}"/>
    <cellStyle name="level1a 3 4 5 5 2" xfId="5738" xr:uid="{00000000-0005-0000-0000-0000F7100000}"/>
    <cellStyle name="level1a 3 4 5 6" xfId="5739" xr:uid="{00000000-0005-0000-0000-0000F8100000}"/>
    <cellStyle name="level1a 3 4 6" xfId="5740" xr:uid="{00000000-0005-0000-0000-0000F9100000}"/>
    <cellStyle name="level1a 3 4 6 2" xfId="5741" xr:uid="{00000000-0005-0000-0000-0000FA100000}"/>
    <cellStyle name="level1a 3 4 6 2 2" xfId="5742" xr:uid="{00000000-0005-0000-0000-0000FB100000}"/>
    <cellStyle name="level1a 3 4 6 2 2 2" xfId="5743" xr:uid="{00000000-0005-0000-0000-0000FC100000}"/>
    <cellStyle name="level1a 3 4 6 2 3" xfId="5744" xr:uid="{00000000-0005-0000-0000-0000FD100000}"/>
    <cellStyle name="level1a 3 4 6 3" xfId="5745" xr:uid="{00000000-0005-0000-0000-0000FE100000}"/>
    <cellStyle name="level1a 3 4 6 3 2" xfId="5746" xr:uid="{00000000-0005-0000-0000-0000FF100000}"/>
    <cellStyle name="level1a 3 4 6 3 2 2" xfId="5747" xr:uid="{00000000-0005-0000-0000-000000110000}"/>
    <cellStyle name="level1a 3 4 6 3 3" xfId="5748" xr:uid="{00000000-0005-0000-0000-000001110000}"/>
    <cellStyle name="level1a 3 4 6 4" xfId="5749" xr:uid="{00000000-0005-0000-0000-000002110000}"/>
    <cellStyle name="level1a 3 4 6 5" xfId="5750" xr:uid="{00000000-0005-0000-0000-000003110000}"/>
    <cellStyle name="level1a 3 4 7" xfId="5751" xr:uid="{00000000-0005-0000-0000-000004110000}"/>
    <cellStyle name="level1a 3 4 7 2" xfId="5752" xr:uid="{00000000-0005-0000-0000-000005110000}"/>
    <cellStyle name="level1a 3 4 7 2 2" xfId="5753" xr:uid="{00000000-0005-0000-0000-000006110000}"/>
    <cellStyle name="level1a 3 4 7 2 2 2" xfId="5754" xr:uid="{00000000-0005-0000-0000-000007110000}"/>
    <cellStyle name="level1a 3 4 7 2 3" xfId="5755" xr:uid="{00000000-0005-0000-0000-000008110000}"/>
    <cellStyle name="level1a 3 4 7 3" xfId="5756" xr:uid="{00000000-0005-0000-0000-000009110000}"/>
    <cellStyle name="level1a 3 4 7 3 2" xfId="5757" xr:uid="{00000000-0005-0000-0000-00000A110000}"/>
    <cellStyle name="level1a 3 4 7 3 2 2" xfId="5758" xr:uid="{00000000-0005-0000-0000-00000B110000}"/>
    <cellStyle name="level1a 3 4 7 3 3" xfId="5759" xr:uid="{00000000-0005-0000-0000-00000C110000}"/>
    <cellStyle name="level1a 3 4 7 4" xfId="5760" xr:uid="{00000000-0005-0000-0000-00000D110000}"/>
    <cellStyle name="level1a 3 4 7 5" xfId="5761" xr:uid="{00000000-0005-0000-0000-00000E110000}"/>
    <cellStyle name="level1a 3 4 7 5 2" xfId="5762" xr:uid="{00000000-0005-0000-0000-00000F110000}"/>
    <cellStyle name="level1a 3 4 7 6" xfId="5763" xr:uid="{00000000-0005-0000-0000-000010110000}"/>
    <cellStyle name="level1a 3 4 8" xfId="5764" xr:uid="{00000000-0005-0000-0000-000011110000}"/>
    <cellStyle name="level1a 3 4 8 2" xfId="5765" xr:uid="{00000000-0005-0000-0000-000012110000}"/>
    <cellStyle name="level1a 3 4 8 2 2" xfId="5766" xr:uid="{00000000-0005-0000-0000-000013110000}"/>
    <cellStyle name="level1a 3 4 8 2 2 2" xfId="5767" xr:uid="{00000000-0005-0000-0000-000014110000}"/>
    <cellStyle name="level1a 3 4 8 2 3" xfId="5768" xr:uid="{00000000-0005-0000-0000-000015110000}"/>
    <cellStyle name="level1a 3 4 8 3" xfId="5769" xr:uid="{00000000-0005-0000-0000-000016110000}"/>
    <cellStyle name="level1a 3 4 8 3 2" xfId="5770" xr:uid="{00000000-0005-0000-0000-000017110000}"/>
    <cellStyle name="level1a 3 4 8 3 2 2" xfId="5771" xr:uid="{00000000-0005-0000-0000-000018110000}"/>
    <cellStyle name="level1a 3 4 8 3 3" xfId="5772" xr:uid="{00000000-0005-0000-0000-000019110000}"/>
    <cellStyle name="level1a 3 4 8 4" xfId="5773" xr:uid="{00000000-0005-0000-0000-00001A110000}"/>
    <cellStyle name="level1a 3 4 8 4 2" xfId="5774" xr:uid="{00000000-0005-0000-0000-00001B110000}"/>
    <cellStyle name="level1a 3 4 8 5" xfId="5775" xr:uid="{00000000-0005-0000-0000-00001C110000}"/>
    <cellStyle name="level1a 3 4 9" xfId="5776" xr:uid="{00000000-0005-0000-0000-00001D110000}"/>
    <cellStyle name="level1a 3 4 9 2" xfId="5777" xr:uid="{00000000-0005-0000-0000-00001E110000}"/>
    <cellStyle name="level1a 3 4 9 2 2" xfId="5778" xr:uid="{00000000-0005-0000-0000-00001F110000}"/>
    <cellStyle name="level1a 3 4 9 3" xfId="5779" xr:uid="{00000000-0005-0000-0000-000020110000}"/>
    <cellStyle name="level1a 3 4_STUD aligned by INSTIT" xfId="5780" xr:uid="{00000000-0005-0000-0000-000021110000}"/>
    <cellStyle name="level1a 3 5" xfId="5781" xr:uid="{00000000-0005-0000-0000-000022110000}"/>
    <cellStyle name="level1a 3 5 2" xfId="5782" xr:uid="{00000000-0005-0000-0000-000023110000}"/>
    <cellStyle name="level1a 3 5 2 2" xfId="5783" xr:uid="{00000000-0005-0000-0000-000024110000}"/>
    <cellStyle name="level1a 3 5 2 2 2" xfId="5784" xr:uid="{00000000-0005-0000-0000-000025110000}"/>
    <cellStyle name="level1a 3 5 2 2 2 2" xfId="5785" xr:uid="{00000000-0005-0000-0000-000026110000}"/>
    <cellStyle name="level1a 3 5 2 2 3" xfId="5786" xr:uid="{00000000-0005-0000-0000-000027110000}"/>
    <cellStyle name="level1a 3 5 2 3" xfId="5787" xr:uid="{00000000-0005-0000-0000-000028110000}"/>
    <cellStyle name="level1a 3 5 2 3 2" xfId="5788" xr:uid="{00000000-0005-0000-0000-000029110000}"/>
    <cellStyle name="level1a 3 5 2 3 2 2" xfId="5789" xr:uid="{00000000-0005-0000-0000-00002A110000}"/>
    <cellStyle name="level1a 3 5 2 3 3" xfId="5790" xr:uid="{00000000-0005-0000-0000-00002B110000}"/>
    <cellStyle name="level1a 3 5 2 4" xfId="5791" xr:uid="{00000000-0005-0000-0000-00002C110000}"/>
    <cellStyle name="level1a 3 5 2 5" xfId="5792" xr:uid="{00000000-0005-0000-0000-00002D110000}"/>
    <cellStyle name="level1a 3 5 2 5 2" xfId="5793" xr:uid="{00000000-0005-0000-0000-00002E110000}"/>
    <cellStyle name="level1a 3 5 3" xfId="5794" xr:uid="{00000000-0005-0000-0000-00002F110000}"/>
    <cellStyle name="level1a 3 5 3 2" xfId="5795" xr:uid="{00000000-0005-0000-0000-000030110000}"/>
    <cellStyle name="level1a 3 5 3 2 2" xfId="5796" xr:uid="{00000000-0005-0000-0000-000031110000}"/>
    <cellStyle name="level1a 3 5 3 2 2 2" xfId="5797" xr:uid="{00000000-0005-0000-0000-000032110000}"/>
    <cellStyle name="level1a 3 5 3 2 3" xfId="5798" xr:uid="{00000000-0005-0000-0000-000033110000}"/>
    <cellStyle name="level1a 3 5 3 3" xfId="5799" xr:uid="{00000000-0005-0000-0000-000034110000}"/>
    <cellStyle name="level1a 3 5 3 3 2" xfId="5800" xr:uid="{00000000-0005-0000-0000-000035110000}"/>
    <cellStyle name="level1a 3 5 3 3 2 2" xfId="5801" xr:uid="{00000000-0005-0000-0000-000036110000}"/>
    <cellStyle name="level1a 3 5 3 3 3" xfId="5802" xr:uid="{00000000-0005-0000-0000-000037110000}"/>
    <cellStyle name="level1a 3 5 3 4" xfId="5803" xr:uid="{00000000-0005-0000-0000-000038110000}"/>
    <cellStyle name="level1a 3 5 3 5" xfId="5804" xr:uid="{00000000-0005-0000-0000-000039110000}"/>
    <cellStyle name="level1a 3 5 4" xfId="5805" xr:uid="{00000000-0005-0000-0000-00003A110000}"/>
    <cellStyle name="level1a 3 5 4 2" xfId="5806" xr:uid="{00000000-0005-0000-0000-00003B110000}"/>
    <cellStyle name="level1a 3 5 4 2 2" xfId="5807" xr:uid="{00000000-0005-0000-0000-00003C110000}"/>
    <cellStyle name="level1a 3 5 4 2 2 2" xfId="5808" xr:uid="{00000000-0005-0000-0000-00003D110000}"/>
    <cellStyle name="level1a 3 5 4 2 3" xfId="5809" xr:uid="{00000000-0005-0000-0000-00003E110000}"/>
    <cellStyle name="level1a 3 5 4 3" xfId="5810" xr:uid="{00000000-0005-0000-0000-00003F110000}"/>
    <cellStyle name="level1a 3 5 4 3 2" xfId="5811" xr:uid="{00000000-0005-0000-0000-000040110000}"/>
    <cellStyle name="level1a 3 5 4 3 2 2" xfId="5812" xr:uid="{00000000-0005-0000-0000-000041110000}"/>
    <cellStyle name="level1a 3 5 4 3 3" xfId="5813" xr:uid="{00000000-0005-0000-0000-000042110000}"/>
    <cellStyle name="level1a 3 5 4 4" xfId="5814" xr:uid="{00000000-0005-0000-0000-000043110000}"/>
    <cellStyle name="level1a 3 5 4 5" xfId="5815" xr:uid="{00000000-0005-0000-0000-000044110000}"/>
    <cellStyle name="level1a 3 5 4 5 2" xfId="5816" xr:uid="{00000000-0005-0000-0000-000045110000}"/>
    <cellStyle name="level1a 3 5 4 6" xfId="5817" xr:uid="{00000000-0005-0000-0000-000046110000}"/>
    <cellStyle name="level1a 3 5 5" xfId="5818" xr:uid="{00000000-0005-0000-0000-000047110000}"/>
    <cellStyle name="level1a 3 5 5 2" xfId="5819" xr:uid="{00000000-0005-0000-0000-000048110000}"/>
    <cellStyle name="level1a 3 5 5 2 2" xfId="5820" xr:uid="{00000000-0005-0000-0000-000049110000}"/>
    <cellStyle name="level1a 3 5 5 2 2 2" xfId="5821" xr:uid="{00000000-0005-0000-0000-00004A110000}"/>
    <cellStyle name="level1a 3 5 5 2 3" xfId="5822" xr:uid="{00000000-0005-0000-0000-00004B110000}"/>
    <cellStyle name="level1a 3 5 5 3" xfId="5823" xr:uid="{00000000-0005-0000-0000-00004C110000}"/>
    <cellStyle name="level1a 3 5 5 3 2" xfId="5824" xr:uid="{00000000-0005-0000-0000-00004D110000}"/>
    <cellStyle name="level1a 3 5 5 3 2 2" xfId="5825" xr:uid="{00000000-0005-0000-0000-00004E110000}"/>
    <cellStyle name="level1a 3 5 5 3 3" xfId="5826" xr:uid="{00000000-0005-0000-0000-00004F110000}"/>
    <cellStyle name="level1a 3 5 5 4" xfId="5827" xr:uid="{00000000-0005-0000-0000-000050110000}"/>
    <cellStyle name="level1a 3 5 5 4 2" xfId="5828" xr:uid="{00000000-0005-0000-0000-000051110000}"/>
    <cellStyle name="level1a 3 5 5 5" xfId="5829" xr:uid="{00000000-0005-0000-0000-000052110000}"/>
    <cellStyle name="level1a 3 5 6" xfId="5830" xr:uid="{00000000-0005-0000-0000-000053110000}"/>
    <cellStyle name="level1a 3 5 6 2" xfId="5831" xr:uid="{00000000-0005-0000-0000-000054110000}"/>
    <cellStyle name="level1a 3 5 6 2 2" xfId="5832" xr:uid="{00000000-0005-0000-0000-000055110000}"/>
    <cellStyle name="level1a 3 5 6 2 2 2" xfId="5833" xr:uid="{00000000-0005-0000-0000-000056110000}"/>
    <cellStyle name="level1a 3 5 6 2 3" xfId="5834" xr:uid="{00000000-0005-0000-0000-000057110000}"/>
    <cellStyle name="level1a 3 5 6 3" xfId="5835" xr:uid="{00000000-0005-0000-0000-000058110000}"/>
    <cellStyle name="level1a 3 5 6 3 2" xfId="5836" xr:uid="{00000000-0005-0000-0000-000059110000}"/>
    <cellStyle name="level1a 3 5 6 3 2 2" xfId="5837" xr:uid="{00000000-0005-0000-0000-00005A110000}"/>
    <cellStyle name="level1a 3 5 6 3 3" xfId="5838" xr:uid="{00000000-0005-0000-0000-00005B110000}"/>
    <cellStyle name="level1a 3 5 6 4" xfId="5839" xr:uid="{00000000-0005-0000-0000-00005C110000}"/>
    <cellStyle name="level1a 3 5 6 4 2" xfId="5840" xr:uid="{00000000-0005-0000-0000-00005D110000}"/>
    <cellStyle name="level1a 3 5 6 5" xfId="5841" xr:uid="{00000000-0005-0000-0000-00005E110000}"/>
    <cellStyle name="level1a 3 5 7" xfId="5842" xr:uid="{00000000-0005-0000-0000-00005F110000}"/>
    <cellStyle name="level1a 3 5 7 2" xfId="5843" xr:uid="{00000000-0005-0000-0000-000060110000}"/>
    <cellStyle name="level1a 3 5 7 2 2" xfId="5844" xr:uid="{00000000-0005-0000-0000-000061110000}"/>
    <cellStyle name="level1a 3 5 7 3" xfId="5845" xr:uid="{00000000-0005-0000-0000-000062110000}"/>
    <cellStyle name="level1a 3 5_STUD aligned by INSTIT" xfId="5846" xr:uid="{00000000-0005-0000-0000-000063110000}"/>
    <cellStyle name="level1a 3 6" xfId="5847" xr:uid="{00000000-0005-0000-0000-000064110000}"/>
    <cellStyle name="level1a 3 6 2" xfId="5848" xr:uid="{00000000-0005-0000-0000-000065110000}"/>
    <cellStyle name="level1a 3 6 2 2" xfId="5849" xr:uid="{00000000-0005-0000-0000-000066110000}"/>
    <cellStyle name="level1a 3 6 2 2 2" xfId="5850" xr:uid="{00000000-0005-0000-0000-000067110000}"/>
    <cellStyle name="level1a 3 6 2 2 2 2" xfId="5851" xr:uid="{00000000-0005-0000-0000-000068110000}"/>
    <cellStyle name="level1a 3 6 2 2 3" xfId="5852" xr:uid="{00000000-0005-0000-0000-000069110000}"/>
    <cellStyle name="level1a 3 6 2 3" xfId="5853" xr:uid="{00000000-0005-0000-0000-00006A110000}"/>
    <cellStyle name="level1a 3 6 2 3 2" xfId="5854" xr:uid="{00000000-0005-0000-0000-00006B110000}"/>
    <cellStyle name="level1a 3 6 2 3 2 2" xfId="5855" xr:uid="{00000000-0005-0000-0000-00006C110000}"/>
    <cellStyle name="level1a 3 6 2 3 3" xfId="5856" xr:uid="{00000000-0005-0000-0000-00006D110000}"/>
    <cellStyle name="level1a 3 6 2 4" xfId="5857" xr:uid="{00000000-0005-0000-0000-00006E110000}"/>
    <cellStyle name="level1a 3 6 2 5" xfId="5858" xr:uid="{00000000-0005-0000-0000-00006F110000}"/>
    <cellStyle name="level1a 3 6 2 5 2" xfId="5859" xr:uid="{00000000-0005-0000-0000-000070110000}"/>
    <cellStyle name="level1a 3 6 2 6" xfId="5860" xr:uid="{00000000-0005-0000-0000-000071110000}"/>
    <cellStyle name="level1a 3 6 3" xfId="5861" xr:uid="{00000000-0005-0000-0000-000072110000}"/>
    <cellStyle name="level1a 3 6 3 2" xfId="5862" xr:uid="{00000000-0005-0000-0000-000073110000}"/>
    <cellStyle name="level1a 3 6 3 2 2" xfId="5863" xr:uid="{00000000-0005-0000-0000-000074110000}"/>
    <cellStyle name="level1a 3 6 3 2 2 2" xfId="5864" xr:uid="{00000000-0005-0000-0000-000075110000}"/>
    <cellStyle name="level1a 3 6 3 2 3" xfId="5865" xr:uid="{00000000-0005-0000-0000-000076110000}"/>
    <cellStyle name="level1a 3 6 3 3" xfId="5866" xr:uid="{00000000-0005-0000-0000-000077110000}"/>
    <cellStyle name="level1a 3 6 3 3 2" xfId="5867" xr:uid="{00000000-0005-0000-0000-000078110000}"/>
    <cellStyle name="level1a 3 6 3 3 2 2" xfId="5868" xr:uid="{00000000-0005-0000-0000-000079110000}"/>
    <cellStyle name="level1a 3 6 3 3 3" xfId="5869" xr:uid="{00000000-0005-0000-0000-00007A110000}"/>
    <cellStyle name="level1a 3 6 3 4" xfId="5870" xr:uid="{00000000-0005-0000-0000-00007B110000}"/>
    <cellStyle name="level1a 3 6 4" xfId="5871" xr:uid="{00000000-0005-0000-0000-00007C110000}"/>
    <cellStyle name="level1a 3 6 4 2" xfId="5872" xr:uid="{00000000-0005-0000-0000-00007D110000}"/>
    <cellStyle name="level1a 3 6 4 2 2" xfId="5873" xr:uid="{00000000-0005-0000-0000-00007E110000}"/>
    <cellStyle name="level1a 3 6 4 2 2 2" xfId="5874" xr:uid="{00000000-0005-0000-0000-00007F110000}"/>
    <cellStyle name="level1a 3 6 4 2 3" xfId="5875" xr:uid="{00000000-0005-0000-0000-000080110000}"/>
    <cellStyle name="level1a 3 6 4 3" xfId="5876" xr:uid="{00000000-0005-0000-0000-000081110000}"/>
    <cellStyle name="level1a 3 6 4 3 2" xfId="5877" xr:uid="{00000000-0005-0000-0000-000082110000}"/>
    <cellStyle name="level1a 3 6 4 3 2 2" xfId="5878" xr:uid="{00000000-0005-0000-0000-000083110000}"/>
    <cellStyle name="level1a 3 6 4 3 3" xfId="5879" xr:uid="{00000000-0005-0000-0000-000084110000}"/>
    <cellStyle name="level1a 3 6 4 4" xfId="5880" xr:uid="{00000000-0005-0000-0000-000085110000}"/>
    <cellStyle name="level1a 3 6 4 4 2" xfId="5881" xr:uid="{00000000-0005-0000-0000-000086110000}"/>
    <cellStyle name="level1a 3 6 4 5" xfId="5882" xr:uid="{00000000-0005-0000-0000-000087110000}"/>
    <cellStyle name="level1a 3 6 5" xfId="5883" xr:uid="{00000000-0005-0000-0000-000088110000}"/>
    <cellStyle name="level1a 3 6 5 2" xfId="5884" xr:uid="{00000000-0005-0000-0000-000089110000}"/>
    <cellStyle name="level1a 3 6 5 2 2" xfId="5885" xr:uid="{00000000-0005-0000-0000-00008A110000}"/>
    <cellStyle name="level1a 3 6 5 2 2 2" xfId="5886" xr:uid="{00000000-0005-0000-0000-00008B110000}"/>
    <cellStyle name="level1a 3 6 5 2 3" xfId="5887" xr:uid="{00000000-0005-0000-0000-00008C110000}"/>
    <cellStyle name="level1a 3 6 5 3" xfId="5888" xr:uid="{00000000-0005-0000-0000-00008D110000}"/>
    <cellStyle name="level1a 3 6 5 3 2" xfId="5889" xr:uid="{00000000-0005-0000-0000-00008E110000}"/>
    <cellStyle name="level1a 3 6 5 3 2 2" xfId="5890" xr:uid="{00000000-0005-0000-0000-00008F110000}"/>
    <cellStyle name="level1a 3 6 5 3 3" xfId="5891" xr:uid="{00000000-0005-0000-0000-000090110000}"/>
    <cellStyle name="level1a 3 6 5 4" xfId="5892" xr:uid="{00000000-0005-0000-0000-000091110000}"/>
    <cellStyle name="level1a 3 6 5 4 2" xfId="5893" xr:uid="{00000000-0005-0000-0000-000092110000}"/>
    <cellStyle name="level1a 3 6 5 5" xfId="5894" xr:uid="{00000000-0005-0000-0000-000093110000}"/>
    <cellStyle name="level1a 3 6 6" xfId="5895" xr:uid="{00000000-0005-0000-0000-000094110000}"/>
    <cellStyle name="level1a 3 6 6 2" xfId="5896" xr:uid="{00000000-0005-0000-0000-000095110000}"/>
    <cellStyle name="level1a 3 6 6 2 2" xfId="5897" xr:uid="{00000000-0005-0000-0000-000096110000}"/>
    <cellStyle name="level1a 3 6 6 2 2 2" xfId="5898" xr:uid="{00000000-0005-0000-0000-000097110000}"/>
    <cellStyle name="level1a 3 6 6 2 3" xfId="5899" xr:uid="{00000000-0005-0000-0000-000098110000}"/>
    <cellStyle name="level1a 3 6 6 3" xfId="5900" xr:uid="{00000000-0005-0000-0000-000099110000}"/>
    <cellStyle name="level1a 3 6 6 3 2" xfId="5901" xr:uid="{00000000-0005-0000-0000-00009A110000}"/>
    <cellStyle name="level1a 3 6 6 3 2 2" xfId="5902" xr:uid="{00000000-0005-0000-0000-00009B110000}"/>
    <cellStyle name="level1a 3 6 6 3 3" xfId="5903" xr:uid="{00000000-0005-0000-0000-00009C110000}"/>
    <cellStyle name="level1a 3 6 6 4" xfId="5904" xr:uid="{00000000-0005-0000-0000-00009D110000}"/>
    <cellStyle name="level1a 3 6 6 4 2" xfId="5905" xr:uid="{00000000-0005-0000-0000-00009E110000}"/>
    <cellStyle name="level1a 3 6 6 5" xfId="5906" xr:uid="{00000000-0005-0000-0000-00009F110000}"/>
    <cellStyle name="level1a 3 6 7" xfId="5907" xr:uid="{00000000-0005-0000-0000-0000A0110000}"/>
    <cellStyle name="level1a 3 6 7 2" xfId="5908" xr:uid="{00000000-0005-0000-0000-0000A1110000}"/>
    <cellStyle name="level1a 3 6 7 2 2" xfId="5909" xr:uid="{00000000-0005-0000-0000-0000A2110000}"/>
    <cellStyle name="level1a 3 6 7 3" xfId="5910" xr:uid="{00000000-0005-0000-0000-0000A3110000}"/>
    <cellStyle name="level1a 3 6 8" xfId="5911" xr:uid="{00000000-0005-0000-0000-0000A4110000}"/>
    <cellStyle name="level1a 3 6 8 2" xfId="5912" xr:uid="{00000000-0005-0000-0000-0000A5110000}"/>
    <cellStyle name="level1a 3 6 8 2 2" xfId="5913" xr:uid="{00000000-0005-0000-0000-0000A6110000}"/>
    <cellStyle name="level1a 3 6 8 3" xfId="5914" xr:uid="{00000000-0005-0000-0000-0000A7110000}"/>
    <cellStyle name="level1a 3 6_STUD aligned by INSTIT" xfId="5915" xr:uid="{00000000-0005-0000-0000-0000A8110000}"/>
    <cellStyle name="level1a 3 7" xfId="5916" xr:uid="{00000000-0005-0000-0000-0000A9110000}"/>
    <cellStyle name="level1a 3 7 2" xfId="5917" xr:uid="{00000000-0005-0000-0000-0000AA110000}"/>
    <cellStyle name="level1a 3 7 2 2" xfId="5918" xr:uid="{00000000-0005-0000-0000-0000AB110000}"/>
    <cellStyle name="level1a 3 7 2 2 2" xfId="5919" xr:uid="{00000000-0005-0000-0000-0000AC110000}"/>
    <cellStyle name="level1a 3 7 2 3" xfId="5920" xr:uid="{00000000-0005-0000-0000-0000AD110000}"/>
    <cellStyle name="level1a 3 7 3" xfId="5921" xr:uid="{00000000-0005-0000-0000-0000AE110000}"/>
    <cellStyle name="level1a 3 7 3 2" xfId="5922" xr:uid="{00000000-0005-0000-0000-0000AF110000}"/>
    <cellStyle name="level1a 3 7 3 2 2" xfId="5923" xr:uid="{00000000-0005-0000-0000-0000B0110000}"/>
    <cellStyle name="level1a 3 7 3 3" xfId="5924" xr:uid="{00000000-0005-0000-0000-0000B1110000}"/>
    <cellStyle name="level1a 3 7 4" xfId="5925" xr:uid="{00000000-0005-0000-0000-0000B2110000}"/>
    <cellStyle name="level1a 3 7 5" xfId="5926" xr:uid="{00000000-0005-0000-0000-0000B3110000}"/>
    <cellStyle name="level1a 3 7 5 2" xfId="5927" xr:uid="{00000000-0005-0000-0000-0000B4110000}"/>
    <cellStyle name="level1a 3 8" xfId="5928" xr:uid="{00000000-0005-0000-0000-0000B5110000}"/>
    <cellStyle name="level1a 3 8 2" xfId="5929" xr:uid="{00000000-0005-0000-0000-0000B6110000}"/>
    <cellStyle name="level1a 3 8 2 2" xfId="5930" xr:uid="{00000000-0005-0000-0000-0000B7110000}"/>
    <cellStyle name="level1a 3 8 2 2 2" xfId="5931" xr:uid="{00000000-0005-0000-0000-0000B8110000}"/>
    <cellStyle name="level1a 3 8 2 3" xfId="5932" xr:uid="{00000000-0005-0000-0000-0000B9110000}"/>
    <cellStyle name="level1a 3 8 3" xfId="5933" xr:uid="{00000000-0005-0000-0000-0000BA110000}"/>
    <cellStyle name="level1a 3 8 3 2" xfId="5934" xr:uid="{00000000-0005-0000-0000-0000BB110000}"/>
    <cellStyle name="level1a 3 8 3 2 2" xfId="5935" xr:uid="{00000000-0005-0000-0000-0000BC110000}"/>
    <cellStyle name="level1a 3 8 3 3" xfId="5936" xr:uid="{00000000-0005-0000-0000-0000BD110000}"/>
    <cellStyle name="level1a 3 8 4" xfId="5937" xr:uid="{00000000-0005-0000-0000-0000BE110000}"/>
    <cellStyle name="level1a 3 8 5" xfId="5938" xr:uid="{00000000-0005-0000-0000-0000BF110000}"/>
    <cellStyle name="level1a 3 8 5 2" xfId="5939" xr:uid="{00000000-0005-0000-0000-0000C0110000}"/>
    <cellStyle name="level1a 3 8 6" xfId="5940" xr:uid="{00000000-0005-0000-0000-0000C1110000}"/>
    <cellStyle name="level1a 3 9" xfId="5941" xr:uid="{00000000-0005-0000-0000-0000C2110000}"/>
    <cellStyle name="level1a 3 9 2" xfId="5942" xr:uid="{00000000-0005-0000-0000-0000C3110000}"/>
    <cellStyle name="level1a 3 9 2 2" xfId="5943" xr:uid="{00000000-0005-0000-0000-0000C4110000}"/>
    <cellStyle name="level1a 3 9 2 2 2" xfId="5944" xr:uid="{00000000-0005-0000-0000-0000C5110000}"/>
    <cellStyle name="level1a 3 9 2 3" xfId="5945" xr:uid="{00000000-0005-0000-0000-0000C6110000}"/>
    <cellStyle name="level1a 3 9 3" xfId="5946" xr:uid="{00000000-0005-0000-0000-0000C7110000}"/>
    <cellStyle name="level1a 3 9 3 2" xfId="5947" xr:uid="{00000000-0005-0000-0000-0000C8110000}"/>
    <cellStyle name="level1a 3 9 3 2 2" xfId="5948" xr:uid="{00000000-0005-0000-0000-0000C9110000}"/>
    <cellStyle name="level1a 3 9 3 3" xfId="5949" xr:uid="{00000000-0005-0000-0000-0000CA110000}"/>
    <cellStyle name="level1a 3 9 4" xfId="5950" xr:uid="{00000000-0005-0000-0000-0000CB110000}"/>
    <cellStyle name="level1a 3 9 5" xfId="5951" xr:uid="{00000000-0005-0000-0000-0000CC110000}"/>
    <cellStyle name="level1a 3_STUD aligned by INSTIT" xfId="5952" xr:uid="{00000000-0005-0000-0000-0000CD110000}"/>
    <cellStyle name="level1a 4" xfId="5953" xr:uid="{00000000-0005-0000-0000-0000CE110000}"/>
    <cellStyle name="level1a 4 10" xfId="5954" xr:uid="{00000000-0005-0000-0000-0000CF110000}"/>
    <cellStyle name="level1a 4 2" xfId="5955" xr:uid="{00000000-0005-0000-0000-0000D0110000}"/>
    <cellStyle name="level1a 4 2 2" xfId="5956" xr:uid="{00000000-0005-0000-0000-0000D1110000}"/>
    <cellStyle name="level1a 4 2 2 2" xfId="5957" xr:uid="{00000000-0005-0000-0000-0000D2110000}"/>
    <cellStyle name="level1a 4 2 2 2 2" xfId="5958" xr:uid="{00000000-0005-0000-0000-0000D3110000}"/>
    <cellStyle name="level1a 4 2 2 2 2 2" xfId="5959" xr:uid="{00000000-0005-0000-0000-0000D4110000}"/>
    <cellStyle name="level1a 4 2 2 2 3" xfId="5960" xr:uid="{00000000-0005-0000-0000-0000D5110000}"/>
    <cellStyle name="level1a 4 2 2 3" xfId="5961" xr:uid="{00000000-0005-0000-0000-0000D6110000}"/>
    <cellStyle name="level1a 4 2 2 3 2" xfId="5962" xr:uid="{00000000-0005-0000-0000-0000D7110000}"/>
    <cellStyle name="level1a 4 2 2 3 2 2" xfId="5963" xr:uid="{00000000-0005-0000-0000-0000D8110000}"/>
    <cellStyle name="level1a 4 2 2 3 3" xfId="5964" xr:uid="{00000000-0005-0000-0000-0000D9110000}"/>
    <cellStyle name="level1a 4 2 2 4" xfId="5965" xr:uid="{00000000-0005-0000-0000-0000DA110000}"/>
    <cellStyle name="level1a 4 2 2 5" xfId="5966" xr:uid="{00000000-0005-0000-0000-0000DB110000}"/>
    <cellStyle name="level1a 4 2 2 5 2" xfId="5967" xr:uid="{00000000-0005-0000-0000-0000DC110000}"/>
    <cellStyle name="level1a 4 2 3" xfId="5968" xr:uid="{00000000-0005-0000-0000-0000DD110000}"/>
    <cellStyle name="level1a 4 2 3 2" xfId="5969" xr:uid="{00000000-0005-0000-0000-0000DE110000}"/>
    <cellStyle name="level1a 4 2 3 2 2" xfId="5970" xr:uid="{00000000-0005-0000-0000-0000DF110000}"/>
    <cellStyle name="level1a 4 2 3 2 2 2" xfId="5971" xr:uid="{00000000-0005-0000-0000-0000E0110000}"/>
    <cellStyle name="level1a 4 2 3 2 3" xfId="5972" xr:uid="{00000000-0005-0000-0000-0000E1110000}"/>
    <cellStyle name="level1a 4 2 3 3" xfId="5973" xr:uid="{00000000-0005-0000-0000-0000E2110000}"/>
    <cellStyle name="level1a 4 2 3 3 2" xfId="5974" xr:uid="{00000000-0005-0000-0000-0000E3110000}"/>
    <cellStyle name="level1a 4 2 3 3 2 2" xfId="5975" xr:uid="{00000000-0005-0000-0000-0000E4110000}"/>
    <cellStyle name="level1a 4 2 3 3 3" xfId="5976" xr:uid="{00000000-0005-0000-0000-0000E5110000}"/>
    <cellStyle name="level1a 4 2 3 4" xfId="5977" xr:uid="{00000000-0005-0000-0000-0000E6110000}"/>
    <cellStyle name="level1a 4 2 3 5" xfId="5978" xr:uid="{00000000-0005-0000-0000-0000E7110000}"/>
    <cellStyle name="level1a 4 2 4" xfId="5979" xr:uid="{00000000-0005-0000-0000-0000E8110000}"/>
    <cellStyle name="level1a 4 2 4 2" xfId="5980" xr:uid="{00000000-0005-0000-0000-0000E9110000}"/>
    <cellStyle name="level1a 4 2 4 2 2" xfId="5981" xr:uid="{00000000-0005-0000-0000-0000EA110000}"/>
    <cellStyle name="level1a 4 2 4 2 2 2" xfId="5982" xr:uid="{00000000-0005-0000-0000-0000EB110000}"/>
    <cellStyle name="level1a 4 2 4 2 3" xfId="5983" xr:uid="{00000000-0005-0000-0000-0000EC110000}"/>
    <cellStyle name="level1a 4 2 4 3" xfId="5984" xr:uid="{00000000-0005-0000-0000-0000ED110000}"/>
    <cellStyle name="level1a 4 2 4 3 2" xfId="5985" xr:uid="{00000000-0005-0000-0000-0000EE110000}"/>
    <cellStyle name="level1a 4 2 4 3 2 2" xfId="5986" xr:uid="{00000000-0005-0000-0000-0000EF110000}"/>
    <cellStyle name="level1a 4 2 4 3 3" xfId="5987" xr:uid="{00000000-0005-0000-0000-0000F0110000}"/>
    <cellStyle name="level1a 4 2 4 4" xfId="5988" xr:uid="{00000000-0005-0000-0000-0000F1110000}"/>
    <cellStyle name="level1a 4 2 4 5" xfId="5989" xr:uid="{00000000-0005-0000-0000-0000F2110000}"/>
    <cellStyle name="level1a 4 2 4 5 2" xfId="5990" xr:uid="{00000000-0005-0000-0000-0000F3110000}"/>
    <cellStyle name="level1a 4 2 4 6" xfId="5991" xr:uid="{00000000-0005-0000-0000-0000F4110000}"/>
    <cellStyle name="level1a 4 2 5" xfId="5992" xr:uid="{00000000-0005-0000-0000-0000F5110000}"/>
    <cellStyle name="level1a 4 2 5 2" xfId="5993" xr:uid="{00000000-0005-0000-0000-0000F6110000}"/>
    <cellStyle name="level1a 4 2 5 2 2" xfId="5994" xr:uid="{00000000-0005-0000-0000-0000F7110000}"/>
    <cellStyle name="level1a 4 2 5 2 2 2" xfId="5995" xr:uid="{00000000-0005-0000-0000-0000F8110000}"/>
    <cellStyle name="level1a 4 2 5 2 3" xfId="5996" xr:uid="{00000000-0005-0000-0000-0000F9110000}"/>
    <cellStyle name="level1a 4 2 5 3" xfId="5997" xr:uid="{00000000-0005-0000-0000-0000FA110000}"/>
    <cellStyle name="level1a 4 2 5 3 2" xfId="5998" xr:uid="{00000000-0005-0000-0000-0000FB110000}"/>
    <cellStyle name="level1a 4 2 5 3 2 2" xfId="5999" xr:uid="{00000000-0005-0000-0000-0000FC110000}"/>
    <cellStyle name="level1a 4 2 5 3 3" xfId="6000" xr:uid="{00000000-0005-0000-0000-0000FD110000}"/>
    <cellStyle name="level1a 4 2 5 4" xfId="6001" xr:uid="{00000000-0005-0000-0000-0000FE110000}"/>
    <cellStyle name="level1a 4 2 5 4 2" xfId="6002" xr:uid="{00000000-0005-0000-0000-0000FF110000}"/>
    <cellStyle name="level1a 4 2 5 5" xfId="6003" xr:uid="{00000000-0005-0000-0000-000000120000}"/>
    <cellStyle name="level1a 4 2 6" xfId="6004" xr:uid="{00000000-0005-0000-0000-000001120000}"/>
    <cellStyle name="level1a 4 2 6 2" xfId="6005" xr:uid="{00000000-0005-0000-0000-000002120000}"/>
    <cellStyle name="level1a 4 2 6 2 2" xfId="6006" xr:uid="{00000000-0005-0000-0000-000003120000}"/>
    <cellStyle name="level1a 4 2 6 2 2 2" xfId="6007" xr:uid="{00000000-0005-0000-0000-000004120000}"/>
    <cellStyle name="level1a 4 2 6 2 3" xfId="6008" xr:uid="{00000000-0005-0000-0000-000005120000}"/>
    <cellStyle name="level1a 4 2 6 3" xfId="6009" xr:uid="{00000000-0005-0000-0000-000006120000}"/>
    <cellStyle name="level1a 4 2 6 3 2" xfId="6010" xr:uid="{00000000-0005-0000-0000-000007120000}"/>
    <cellStyle name="level1a 4 2 6 3 2 2" xfId="6011" xr:uid="{00000000-0005-0000-0000-000008120000}"/>
    <cellStyle name="level1a 4 2 6 3 3" xfId="6012" xr:uid="{00000000-0005-0000-0000-000009120000}"/>
    <cellStyle name="level1a 4 2 6 4" xfId="6013" xr:uid="{00000000-0005-0000-0000-00000A120000}"/>
    <cellStyle name="level1a 4 2 6 4 2" xfId="6014" xr:uid="{00000000-0005-0000-0000-00000B120000}"/>
    <cellStyle name="level1a 4 2 6 5" xfId="6015" xr:uid="{00000000-0005-0000-0000-00000C120000}"/>
    <cellStyle name="level1a 4 2 7" xfId="6016" xr:uid="{00000000-0005-0000-0000-00000D120000}"/>
    <cellStyle name="level1a 4 2 7 2" xfId="6017" xr:uid="{00000000-0005-0000-0000-00000E120000}"/>
    <cellStyle name="level1a 4 2 7 2 2" xfId="6018" xr:uid="{00000000-0005-0000-0000-00000F120000}"/>
    <cellStyle name="level1a 4 2 7 3" xfId="6019" xr:uid="{00000000-0005-0000-0000-000010120000}"/>
    <cellStyle name="level1a 4 2_STUD aligned by INSTIT" xfId="6020" xr:uid="{00000000-0005-0000-0000-000011120000}"/>
    <cellStyle name="level1a 4 3" xfId="6021" xr:uid="{00000000-0005-0000-0000-000012120000}"/>
    <cellStyle name="level1a 4 3 2" xfId="6022" xr:uid="{00000000-0005-0000-0000-000013120000}"/>
    <cellStyle name="level1a 4 3 2 2" xfId="6023" xr:uid="{00000000-0005-0000-0000-000014120000}"/>
    <cellStyle name="level1a 4 3 2 2 2" xfId="6024" xr:uid="{00000000-0005-0000-0000-000015120000}"/>
    <cellStyle name="level1a 4 3 2 2 2 2" xfId="6025" xr:uid="{00000000-0005-0000-0000-000016120000}"/>
    <cellStyle name="level1a 4 3 2 2 3" xfId="6026" xr:uid="{00000000-0005-0000-0000-000017120000}"/>
    <cellStyle name="level1a 4 3 2 3" xfId="6027" xr:uid="{00000000-0005-0000-0000-000018120000}"/>
    <cellStyle name="level1a 4 3 2 3 2" xfId="6028" xr:uid="{00000000-0005-0000-0000-000019120000}"/>
    <cellStyle name="level1a 4 3 2 3 2 2" xfId="6029" xr:uid="{00000000-0005-0000-0000-00001A120000}"/>
    <cellStyle name="level1a 4 3 2 3 3" xfId="6030" xr:uid="{00000000-0005-0000-0000-00001B120000}"/>
    <cellStyle name="level1a 4 3 2 4" xfId="6031" xr:uid="{00000000-0005-0000-0000-00001C120000}"/>
    <cellStyle name="level1a 4 3 2 5" xfId="6032" xr:uid="{00000000-0005-0000-0000-00001D120000}"/>
    <cellStyle name="level1a 4 3 3" xfId="6033" xr:uid="{00000000-0005-0000-0000-00001E120000}"/>
    <cellStyle name="level1a 4 3 3 2" xfId="6034" xr:uid="{00000000-0005-0000-0000-00001F120000}"/>
    <cellStyle name="level1a 4 3 3 2 2" xfId="6035" xr:uid="{00000000-0005-0000-0000-000020120000}"/>
    <cellStyle name="level1a 4 3 3 2 2 2" xfId="6036" xr:uid="{00000000-0005-0000-0000-000021120000}"/>
    <cellStyle name="level1a 4 3 3 2 3" xfId="6037" xr:uid="{00000000-0005-0000-0000-000022120000}"/>
    <cellStyle name="level1a 4 3 3 3" xfId="6038" xr:uid="{00000000-0005-0000-0000-000023120000}"/>
    <cellStyle name="level1a 4 3 3 3 2" xfId="6039" xr:uid="{00000000-0005-0000-0000-000024120000}"/>
    <cellStyle name="level1a 4 3 3 3 2 2" xfId="6040" xr:uid="{00000000-0005-0000-0000-000025120000}"/>
    <cellStyle name="level1a 4 3 3 3 3" xfId="6041" xr:uid="{00000000-0005-0000-0000-000026120000}"/>
    <cellStyle name="level1a 4 3 3 4" xfId="6042" xr:uid="{00000000-0005-0000-0000-000027120000}"/>
    <cellStyle name="level1a 4 3 3 4 2" xfId="6043" xr:uid="{00000000-0005-0000-0000-000028120000}"/>
    <cellStyle name="level1a 4 3 4" xfId="6044" xr:uid="{00000000-0005-0000-0000-000029120000}"/>
    <cellStyle name="level1a 4 3 4 2" xfId="6045" xr:uid="{00000000-0005-0000-0000-00002A120000}"/>
    <cellStyle name="level1a 4 3 4 2 2" xfId="6046" xr:uid="{00000000-0005-0000-0000-00002B120000}"/>
    <cellStyle name="level1a 4 3 4 2 2 2" xfId="6047" xr:uid="{00000000-0005-0000-0000-00002C120000}"/>
    <cellStyle name="level1a 4 3 4 2 3" xfId="6048" xr:uid="{00000000-0005-0000-0000-00002D120000}"/>
    <cellStyle name="level1a 4 3 4 3" xfId="6049" xr:uid="{00000000-0005-0000-0000-00002E120000}"/>
    <cellStyle name="level1a 4 3 4 3 2" xfId="6050" xr:uid="{00000000-0005-0000-0000-00002F120000}"/>
    <cellStyle name="level1a 4 3 4 3 2 2" xfId="6051" xr:uid="{00000000-0005-0000-0000-000030120000}"/>
    <cellStyle name="level1a 4 3 4 3 3" xfId="6052" xr:uid="{00000000-0005-0000-0000-000031120000}"/>
    <cellStyle name="level1a 4 3 4 4" xfId="6053" xr:uid="{00000000-0005-0000-0000-000032120000}"/>
    <cellStyle name="level1a 4 3 4 4 2" xfId="6054" xr:uid="{00000000-0005-0000-0000-000033120000}"/>
    <cellStyle name="level1a 4 3 4 5" xfId="6055" xr:uid="{00000000-0005-0000-0000-000034120000}"/>
    <cellStyle name="level1a 4 3 5" xfId="6056" xr:uid="{00000000-0005-0000-0000-000035120000}"/>
    <cellStyle name="level1a 4 3 5 2" xfId="6057" xr:uid="{00000000-0005-0000-0000-000036120000}"/>
    <cellStyle name="level1a 4 3 5 2 2" xfId="6058" xr:uid="{00000000-0005-0000-0000-000037120000}"/>
    <cellStyle name="level1a 4 3 5 2 2 2" xfId="6059" xr:uid="{00000000-0005-0000-0000-000038120000}"/>
    <cellStyle name="level1a 4 3 5 2 3" xfId="6060" xr:uid="{00000000-0005-0000-0000-000039120000}"/>
    <cellStyle name="level1a 4 3 5 3" xfId="6061" xr:uid="{00000000-0005-0000-0000-00003A120000}"/>
    <cellStyle name="level1a 4 3 5 3 2" xfId="6062" xr:uid="{00000000-0005-0000-0000-00003B120000}"/>
    <cellStyle name="level1a 4 3 5 3 2 2" xfId="6063" xr:uid="{00000000-0005-0000-0000-00003C120000}"/>
    <cellStyle name="level1a 4 3 5 3 3" xfId="6064" xr:uid="{00000000-0005-0000-0000-00003D120000}"/>
    <cellStyle name="level1a 4 3 5 4" xfId="6065" xr:uid="{00000000-0005-0000-0000-00003E120000}"/>
    <cellStyle name="level1a 4 3 5 4 2" xfId="6066" xr:uid="{00000000-0005-0000-0000-00003F120000}"/>
    <cellStyle name="level1a 4 3 5 5" xfId="6067" xr:uid="{00000000-0005-0000-0000-000040120000}"/>
    <cellStyle name="level1a 4 3 6" xfId="6068" xr:uid="{00000000-0005-0000-0000-000041120000}"/>
    <cellStyle name="level1a 4 3 6 2" xfId="6069" xr:uid="{00000000-0005-0000-0000-000042120000}"/>
    <cellStyle name="level1a 4 3 6 2 2" xfId="6070" xr:uid="{00000000-0005-0000-0000-000043120000}"/>
    <cellStyle name="level1a 4 3 6 2 2 2" xfId="6071" xr:uid="{00000000-0005-0000-0000-000044120000}"/>
    <cellStyle name="level1a 4 3 6 2 3" xfId="6072" xr:uid="{00000000-0005-0000-0000-000045120000}"/>
    <cellStyle name="level1a 4 3 6 3" xfId="6073" xr:uid="{00000000-0005-0000-0000-000046120000}"/>
    <cellStyle name="level1a 4 3 6 3 2" xfId="6074" xr:uid="{00000000-0005-0000-0000-000047120000}"/>
    <cellStyle name="level1a 4 3 6 3 2 2" xfId="6075" xr:uid="{00000000-0005-0000-0000-000048120000}"/>
    <cellStyle name="level1a 4 3 6 3 3" xfId="6076" xr:uid="{00000000-0005-0000-0000-000049120000}"/>
    <cellStyle name="level1a 4 3 6 4" xfId="6077" xr:uid="{00000000-0005-0000-0000-00004A120000}"/>
    <cellStyle name="level1a 4 3 6 4 2" xfId="6078" xr:uid="{00000000-0005-0000-0000-00004B120000}"/>
    <cellStyle name="level1a 4 3 6 5" xfId="6079" xr:uid="{00000000-0005-0000-0000-00004C120000}"/>
    <cellStyle name="level1a 4 3 7" xfId="6080" xr:uid="{00000000-0005-0000-0000-00004D120000}"/>
    <cellStyle name="level1a 4 3 7 2" xfId="6081" xr:uid="{00000000-0005-0000-0000-00004E120000}"/>
    <cellStyle name="level1a 4 3 7 2 2" xfId="6082" xr:uid="{00000000-0005-0000-0000-00004F120000}"/>
    <cellStyle name="level1a 4 3 7 3" xfId="6083" xr:uid="{00000000-0005-0000-0000-000050120000}"/>
    <cellStyle name="level1a 4 3 8" xfId="6084" xr:uid="{00000000-0005-0000-0000-000051120000}"/>
    <cellStyle name="level1a 4 3 8 2" xfId="6085" xr:uid="{00000000-0005-0000-0000-000052120000}"/>
    <cellStyle name="level1a 4 3 8 2 2" xfId="6086" xr:uid="{00000000-0005-0000-0000-000053120000}"/>
    <cellStyle name="level1a 4 3 8 3" xfId="6087" xr:uid="{00000000-0005-0000-0000-000054120000}"/>
    <cellStyle name="level1a 4 3_STUD aligned by INSTIT" xfId="6088" xr:uid="{00000000-0005-0000-0000-000055120000}"/>
    <cellStyle name="level1a 4 4" xfId="6089" xr:uid="{00000000-0005-0000-0000-000056120000}"/>
    <cellStyle name="level1a 4 4 2" xfId="6090" xr:uid="{00000000-0005-0000-0000-000057120000}"/>
    <cellStyle name="level1a 4 4 2 2" xfId="6091" xr:uid="{00000000-0005-0000-0000-000058120000}"/>
    <cellStyle name="level1a 4 4 2 2 2" xfId="6092" xr:uid="{00000000-0005-0000-0000-000059120000}"/>
    <cellStyle name="level1a 4 4 2 3" xfId="6093" xr:uid="{00000000-0005-0000-0000-00005A120000}"/>
    <cellStyle name="level1a 4 4 3" xfId="6094" xr:uid="{00000000-0005-0000-0000-00005B120000}"/>
    <cellStyle name="level1a 4 4 3 2" xfId="6095" xr:uid="{00000000-0005-0000-0000-00005C120000}"/>
    <cellStyle name="level1a 4 4 3 2 2" xfId="6096" xr:uid="{00000000-0005-0000-0000-00005D120000}"/>
    <cellStyle name="level1a 4 4 3 3" xfId="6097" xr:uid="{00000000-0005-0000-0000-00005E120000}"/>
    <cellStyle name="level1a 4 4 4" xfId="6098" xr:uid="{00000000-0005-0000-0000-00005F120000}"/>
    <cellStyle name="level1a 4 4 5" xfId="6099" xr:uid="{00000000-0005-0000-0000-000060120000}"/>
    <cellStyle name="level1a 4 4 5 2" xfId="6100" xr:uid="{00000000-0005-0000-0000-000061120000}"/>
    <cellStyle name="level1a 4 5" xfId="6101" xr:uid="{00000000-0005-0000-0000-000062120000}"/>
    <cellStyle name="level1a 4 5 2" xfId="6102" xr:uid="{00000000-0005-0000-0000-000063120000}"/>
    <cellStyle name="level1a 4 5 2 2" xfId="6103" xr:uid="{00000000-0005-0000-0000-000064120000}"/>
    <cellStyle name="level1a 4 5 2 2 2" xfId="6104" xr:uid="{00000000-0005-0000-0000-000065120000}"/>
    <cellStyle name="level1a 4 5 2 3" xfId="6105" xr:uid="{00000000-0005-0000-0000-000066120000}"/>
    <cellStyle name="level1a 4 5 3" xfId="6106" xr:uid="{00000000-0005-0000-0000-000067120000}"/>
    <cellStyle name="level1a 4 5 3 2" xfId="6107" xr:uid="{00000000-0005-0000-0000-000068120000}"/>
    <cellStyle name="level1a 4 5 3 2 2" xfId="6108" xr:uid="{00000000-0005-0000-0000-000069120000}"/>
    <cellStyle name="level1a 4 5 3 3" xfId="6109" xr:uid="{00000000-0005-0000-0000-00006A120000}"/>
    <cellStyle name="level1a 4 5 4" xfId="6110" xr:uid="{00000000-0005-0000-0000-00006B120000}"/>
    <cellStyle name="level1a 4 5 5" xfId="6111" xr:uid="{00000000-0005-0000-0000-00006C120000}"/>
    <cellStyle name="level1a 4 5 5 2" xfId="6112" xr:uid="{00000000-0005-0000-0000-00006D120000}"/>
    <cellStyle name="level1a 4 5 6" xfId="6113" xr:uid="{00000000-0005-0000-0000-00006E120000}"/>
    <cellStyle name="level1a 4 6" xfId="6114" xr:uid="{00000000-0005-0000-0000-00006F120000}"/>
    <cellStyle name="level1a 4 6 2" xfId="6115" xr:uid="{00000000-0005-0000-0000-000070120000}"/>
    <cellStyle name="level1a 4 6 2 2" xfId="6116" xr:uid="{00000000-0005-0000-0000-000071120000}"/>
    <cellStyle name="level1a 4 6 2 2 2" xfId="6117" xr:uid="{00000000-0005-0000-0000-000072120000}"/>
    <cellStyle name="level1a 4 6 2 3" xfId="6118" xr:uid="{00000000-0005-0000-0000-000073120000}"/>
    <cellStyle name="level1a 4 6 3" xfId="6119" xr:uid="{00000000-0005-0000-0000-000074120000}"/>
    <cellStyle name="level1a 4 6 3 2" xfId="6120" xr:uid="{00000000-0005-0000-0000-000075120000}"/>
    <cellStyle name="level1a 4 6 3 2 2" xfId="6121" xr:uid="{00000000-0005-0000-0000-000076120000}"/>
    <cellStyle name="level1a 4 6 3 3" xfId="6122" xr:uid="{00000000-0005-0000-0000-000077120000}"/>
    <cellStyle name="level1a 4 6 4" xfId="6123" xr:uid="{00000000-0005-0000-0000-000078120000}"/>
    <cellStyle name="level1a 4 6 5" xfId="6124" xr:uid="{00000000-0005-0000-0000-000079120000}"/>
    <cellStyle name="level1a 4 7" xfId="6125" xr:uid="{00000000-0005-0000-0000-00007A120000}"/>
    <cellStyle name="level1a 4 7 2" xfId="6126" xr:uid="{00000000-0005-0000-0000-00007B120000}"/>
    <cellStyle name="level1a 4 7 2 2" xfId="6127" xr:uid="{00000000-0005-0000-0000-00007C120000}"/>
    <cellStyle name="level1a 4 7 2 2 2" xfId="6128" xr:uid="{00000000-0005-0000-0000-00007D120000}"/>
    <cellStyle name="level1a 4 7 2 3" xfId="6129" xr:uid="{00000000-0005-0000-0000-00007E120000}"/>
    <cellStyle name="level1a 4 7 3" xfId="6130" xr:uid="{00000000-0005-0000-0000-00007F120000}"/>
    <cellStyle name="level1a 4 7 3 2" xfId="6131" xr:uid="{00000000-0005-0000-0000-000080120000}"/>
    <cellStyle name="level1a 4 7 3 2 2" xfId="6132" xr:uid="{00000000-0005-0000-0000-000081120000}"/>
    <cellStyle name="level1a 4 7 3 3" xfId="6133" xr:uid="{00000000-0005-0000-0000-000082120000}"/>
    <cellStyle name="level1a 4 7 4" xfId="6134" xr:uid="{00000000-0005-0000-0000-000083120000}"/>
    <cellStyle name="level1a 4 7 5" xfId="6135" xr:uid="{00000000-0005-0000-0000-000084120000}"/>
    <cellStyle name="level1a 4 7 5 2" xfId="6136" xr:uid="{00000000-0005-0000-0000-000085120000}"/>
    <cellStyle name="level1a 4 7 6" xfId="6137" xr:uid="{00000000-0005-0000-0000-000086120000}"/>
    <cellStyle name="level1a 4 8" xfId="6138" xr:uid="{00000000-0005-0000-0000-000087120000}"/>
    <cellStyle name="level1a 4 8 2" xfId="6139" xr:uid="{00000000-0005-0000-0000-000088120000}"/>
    <cellStyle name="level1a 4 8 2 2" xfId="6140" xr:uid="{00000000-0005-0000-0000-000089120000}"/>
    <cellStyle name="level1a 4 8 2 2 2" xfId="6141" xr:uid="{00000000-0005-0000-0000-00008A120000}"/>
    <cellStyle name="level1a 4 8 2 3" xfId="6142" xr:uid="{00000000-0005-0000-0000-00008B120000}"/>
    <cellStyle name="level1a 4 8 3" xfId="6143" xr:uid="{00000000-0005-0000-0000-00008C120000}"/>
    <cellStyle name="level1a 4 8 3 2" xfId="6144" xr:uid="{00000000-0005-0000-0000-00008D120000}"/>
    <cellStyle name="level1a 4 8 3 2 2" xfId="6145" xr:uid="{00000000-0005-0000-0000-00008E120000}"/>
    <cellStyle name="level1a 4 8 3 3" xfId="6146" xr:uid="{00000000-0005-0000-0000-00008F120000}"/>
    <cellStyle name="level1a 4 8 4" xfId="6147" xr:uid="{00000000-0005-0000-0000-000090120000}"/>
    <cellStyle name="level1a 4 8 4 2" xfId="6148" xr:uid="{00000000-0005-0000-0000-000091120000}"/>
    <cellStyle name="level1a 4 8 5" xfId="6149" xr:uid="{00000000-0005-0000-0000-000092120000}"/>
    <cellStyle name="level1a 4 9" xfId="6150" xr:uid="{00000000-0005-0000-0000-000093120000}"/>
    <cellStyle name="level1a 4 9 2" xfId="6151" xr:uid="{00000000-0005-0000-0000-000094120000}"/>
    <cellStyle name="level1a 4 9 2 2" xfId="6152" xr:uid="{00000000-0005-0000-0000-000095120000}"/>
    <cellStyle name="level1a 4 9 3" xfId="6153" xr:uid="{00000000-0005-0000-0000-000096120000}"/>
    <cellStyle name="level1a 4_STUD aligned by INSTIT" xfId="6154" xr:uid="{00000000-0005-0000-0000-000097120000}"/>
    <cellStyle name="level1a 5" xfId="6155" xr:uid="{00000000-0005-0000-0000-000098120000}"/>
    <cellStyle name="level1a 5 2" xfId="6156" xr:uid="{00000000-0005-0000-0000-000099120000}"/>
    <cellStyle name="level1a 5 2 2" xfId="6157" xr:uid="{00000000-0005-0000-0000-00009A120000}"/>
    <cellStyle name="level1a 5 2 2 2" xfId="6158" xr:uid="{00000000-0005-0000-0000-00009B120000}"/>
    <cellStyle name="level1a 5 2 2 2 2" xfId="6159" xr:uid="{00000000-0005-0000-0000-00009C120000}"/>
    <cellStyle name="level1a 5 2 2 3" xfId="6160" xr:uid="{00000000-0005-0000-0000-00009D120000}"/>
    <cellStyle name="level1a 5 2 3" xfId="6161" xr:uid="{00000000-0005-0000-0000-00009E120000}"/>
    <cellStyle name="level1a 5 2 3 2" xfId="6162" xr:uid="{00000000-0005-0000-0000-00009F120000}"/>
    <cellStyle name="level1a 5 2 3 2 2" xfId="6163" xr:uid="{00000000-0005-0000-0000-0000A0120000}"/>
    <cellStyle name="level1a 5 2 3 3" xfId="6164" xr:uid="{00000000-0005-0000-0000-0000A1120000}"/>
    <cellStyle name="level1a 5 2 4" xfId="6165" xr:uid="{00000000-0005-0000-0000-0000A2120000}"/>
    <cellStyle name="level1a 5 2 5" xfId="6166" xr:uid="{00000000-0005-0000-0000-0000A3120000}"/>
    <cellStyle name="level1a 5 2 5 2" xfId="6167" xr:uid="{00000000-0005-0000-0000-0000A4120000}"/>
    <cellStyle name="level1a 5 3" xfId="6168" xr:uid="{00000000-0005-0000-0000-0000A5120000}"/>
    <cellStyle name="level1a 5 3 2" xfId="6169" xr:uid="{00000000-0005-0000-0000-0000A6120000}"/>
    <cellStyle name="level1a 5 3 2 2" xfId="6170" xr:uid="{00000000-0005-0000-0000-0000A7120000}"/>
    <cellStyle name="level1a 5 3 2 2 2" xfId="6171" xr:uid="{00000000-0005-0000-0000-0000A8120000}"/>
    <cellStyle name="level1a 5 3 2 3" xfId="6172" xr:uid="{00000000-0005-0000-0000-0000A9120000}"/>
    <cellStyle name="level1a 5 3 3" xfId="6173" xr:uid="{00000000-0005-0000-0000-0000AA120000}"/>
    <cellStyle name="level1a 5 3 3 2" xfId="6174" xr:uid="{00000000-0005-0000-0000-0000AB120000}"/>
    <cellStyle name="level1a 5 3 3 2 2" xfId="6175" xr:uid="{00000000-0005-0000-0000-0000AC120000}"/>
    <cellStyle name="level1a 5 3 3 3" xfId="6176" xr:uid="{00000000-0005-0000-0000-0000AD120000}"/>
    <cellStyle name="level1a 5 3 4" xfId="6177" xr:uid="{00000000-0005-0000-0000-0000AE120000}"/>
    <cellStyle name="level1a 5 3 5" xfId="6178" xr:uid="{00000000-0005-0000-0000-0000AF120000}"/>
    <cellStyle name="level1a 5 4" xfId="6179" xr:uid="{00000000-0005-0000-0000-0000B0120000}"/>
    <cellStyle name="level1a 5 4 2" xfId="6180" xr:uid="{00000000-0005-0000-0000-0000B1120000}"/>
    <cellStyle name="level1a 5 4 2 2" xfId="6181" xr:uid="{00000000-0005-0000-0000-0000B2120000}"/>
    <cellStyle name="level1a 5 4 2 2 2" xfId="6182" xr:uid="{00000000-0005-0000-0000-0000B3120000}"/>
    <cellStyle name="level1a 5 4 2 3" xfId="6183" xr:uid="{00000000-0005-0000-0000-0000B4120000}"/>
    <cellStyle name="level1a 5 4 3" xfId="6184" xr:uid="{00000000-0005-0000-0000-0000B5120000}"/>
    <cellStyle name="level1a 5 4 3 2" xfId="6185" xr:uid="{00000000-0005-0000-0000-0000B6120000}"/>
    <cellStyle name="level1a 5 4 3 2 2" xfId="6186" xr:uid="{00000000-0005-0000-0000-0000B7120000}"/>
    <cellStyle name="level1a 5 4 3 3" xfId="6187" xr:uid="{00000000-0005-0000-0000-0000B8120000}"/>
    <cellStyle name="level1a 5 4 4" xfId="6188" xr:uid="{00000000-0005-0000-0000-0000B9120000}"/>
    <cellStyle name="level1a 5 4 5" xfId="6189" xr:uid="{00000000-0005-0000-0000-0000BA120000}"/>
    <cellStyle name="level1a 5 4 5 2" xfId="6190" xr:uid="{00000000-0005-0000-0000-0000BB120000}"/>
    <cellStyle name="level1a 5 4 6" xfId="6191" xr:uid="{00000000-0005-0000-0000-0000BC120000}"/>
    <cellStyle name="level1a 5 5" xfId="6192" xr:uid="{00000000-0005-0000-0000-0000BD120000}"/>
    <cellStyle name="level1a 5 5 2" xfId="6193" xr:uid="{00000000-0005-0000-0000-0000BE120000}"/>
    <cellStyle name="level1a 5 5 2 2" xfId="6194" xr:uid="{00000000-0005-0000-0000-0000BF120000}"/>
    <cellStyle name="level1a 5 5 2 2 2" xfId="6195" xr:uid="{00000000-0005-0000-0000-0000C0120000}"/>
    <cellStyle name="level1a 5 5 2 3" xfId="6196" xr:uid="{00000000-0005-0000-0000-0000C1120000}"/>
    <cellStyle name="level1a 5 5 3" xfId="6197" xr:uid="{00000000-0005-0000-0000-0000C2120000}"/>
    <cellStyle name="level1a 5 5 3 2" xfId="6198" xr:uid="{00000000-0005-0000-0000-0000C3120000}"/>
    <cellStyle name="level1a 5 5 3 2 2" xfId="6199" xr:uid="{00000000-0005-0000-0000-0000C4120000}"/>
    <cellStyle name="level1a 5 5 3 3" xfId="6200" xr:uid="{00000000-0005-0000-0000-0000C5120000}"/>
    <cellStyle name="level1a 5 5 4" xfId="6201" xr:uid="{00000000-0005-0000-0000-0000C6120000}"/>
    <cellStyle name="level1a 5 5 4 2" xfId="6202" xr:uid="{00000000-0005-0000-0000-0000C7120000}"/>
    <cellStyle name="level1a 5 5 5" xfId="6203" xr:uid="{00000000-0005-0000-0000-0000C8120000}"/>
    <cellStyle name="level1a 5 6" xfId="6204" xr:uid="{00000000-0005-0000-0000-0000C9120000}"/>
    <cellStyle name="level1a 5 6 2" xfId="6205" xr:uid="{00000000-0005-0000-0000-0000CA120000}"/>
    <cellStyle name="level1a 5 6 2 2" xfId="6206" xr:uid="{00000000-0005-0000-0000-0000CB120000}"/>
    <cellStyle name="level1a 5 6 2 2 2" xfId="6207" xr:uid="{00000000-0005-0000-0000-0000CC120000}"/>
    <cellStyle name="level1a 5 6 2 3" xfId="6208" xr:uid="{00000000-0005-0000-0000-0000CD120000}"/>
    <cellStyle name="level1a 5 6 3" xfId="6209" xr:uid="{00000000-0005-0000-0000-0000CE120000}"/>
    <cellStyle name="level1a 5 6 3 2" xfId="6210" xr:uid="{00000000-0005-0000-0000-0000CF120000}"/>
    <cellStyle name="level1a 5 6 3 2 2" xfId="6211" xr:uid="{00000000-0005-0000-0000-0000D0120000}"/>
    <cellStyle name="level1a 5 6 3 3" xfId="6212" xr:uid="{00000000-0005-0000-0000-0000D1120000}"/>
    <cellStyle name="level1a 5 6 4" xfId="6213" xr:uid="{00000000-0005-0000-0000-0000D2120000}"/>
    <cellStyle name="level1a 5 6 4 2" xfId="6214" xr:uid="{00000000-0005-0000-0000-0000D3120000}"/>
    <cellStyle name="level1a 5 6 5" xfId="6215" xr:uid="{00000000-0005-0000-0000-0000D4120000}"/>
    <cellStyle name="level1a 5 7" xfId="6216" xr:uid="{00000000-0005-0000-0000-0000D5120000}"/>
    <cellStyle name="level1a 5 7 2" xfId="6217" xr:uid="{00000000-0005-0000-0000-0000D6120000}"/>
    <cellStyle name="level1a 5 7 2 2" xfId="6218" xr:uid="{00000000-0005-0000-0000-0000D7120000}"/>
    <cellStyle name="level1a 5 7 3" xfId="6219" xr:uid="{00000000-0005-0000-0000-0000D8120000}"/>
    <cellStyle name="level1a 5_STUD aligned by INSTIT" xfId="6220" xr:uid="{00000000-0005-0000-0000-0000D9120000}"/>
    <cellStyle name="level1a 6" xfId="6221" xr:uid="{00000000-0005-0000-0000-0000DA120000}"/>
    <cellStyle name="level1a 6 2" xfId="6222" xr:uid="{00000000-0005-0000-0000-0000DB120000}"/>
    <cellStyle name="level1a 6 2 2" xfId="6223" xr:uid="{00000000-0005-0000-0000-0000DC120000}"/>
    <cellStyle name="level1a 6 2 2 2" xfId="6224" xr:uid="{00000000-0005-0000-0000-0000DD120000}"/>
    <cellStyle name="level1a 6 2 2 2 2" xfId="6225" xr:uid="{00000000-0005-0000-0000-0000DE120000}"/>
    <cellStyle name="level1a 6 2 2 3" xfId="6226" xr:uid="{00000000-0005-0000-0000-0000DF120000}"/>
    <cellStyle name="level1a 6 2 3" xfId="6227" xr:uid="{00000000-0005-0000-0000-0000E0120000}"/>
    <cellStyle name="level1a 6 2 3 2" xfId="6228" xr:uid="{00000000-0005-0000-0000-0000E1120000}"/>
    <cellStyle name="level1a 6 2 3 2 2" xfId="6229" xr:uid="{00000000-0005-0000-0000-0000E2120000}"/>
    <cellStyle name="level1a 6 2 3 3" xfId="6230" xr:uid="{00000000-0005-0000-0000-0000E3120000}"/>
    <cellStyle name="level1a 6 2 4" xfId="6231" xr:uid="{00000000-0005-0000-0000-0000E4120000}"/>
    <cellStyle name="level1a 6 2 5" xfId="6232" xr:uid="{00000000-0005-0000-0000-0000E5120000}"/>
    <cellStyle name="level1a 6 2 5 2" xfId="6233" xr:uid="{00000000-0005-0000-0000-0000E6120000}"/>
    <cellStyle name="level1a 6 2 6" xfId="6234" xr:uid="{00000000-0005-0000-0000-0000E7120000}"/>
    <cellStyle name="level1a 6 3" xfId="6235" xr:uid="{00000000-0005-0000-0000-0000E8120000}"/>
    <cellStyle name="level1a 6 3 2" xfId="6236" xr:uid="{00000000-0005-0000-0000-0000E9120000}"/>
    <cellStyle name="level1a 6 3 2 2" xfId="6237" xr:uid="{00000000-0005-0000-0000-0000EA120000}"/>
    <cellStyle name="level1a 6 3 2 2 2" xfId="6238" xr:uid="{00000000-0005-0000-0000-0000EB120000}"/>
    <cellStyle name="level1a 6 3 2 3" xfId="6239" xr:uid="{00000000-0005-0000-0000-0000EC120000}"/>
    <cellStyle name="level1a 6 3 3" xfId="6240" xr:uid="{00000000-0005-0000-0000-0000ED120000}"/>
    <cellStyle name="level1a 6 3 3 2" xfId="6241" xr:uid="{00000000-0005-0000-0000-0000EE120000}"/>
    <cellStyle name="level1a 6 3 3 2 2" xfId="6242" xr:uid="{00000000-0005-0000-0000-0000EF120000}"/>
    <cellStyle name="level1a 6 3 3 3" xfId="6243" xr:uid="{00000000-0005-0000-0000-0000F0120000}"/>
    <cellStyle name="level1a 6 3 4" xfId="6244" xr:uid="{00000000-0005-0000-0000-0000F1120000}"/>
    <cellStyle name="level1a 6 4" xfId="6245" xr:uid="{00000000-0005-0000-0000-0000F2120000}"/>
    <cellStyle name="level1a 6 4 2" xfId="6246" xr:uid="{00000000-0005-0000-0000-0000F3120000}"/>
    <cellStyle name="level1a 6 4 2 2" xfId="6247" xr:uid="{00000000-0005-0000-0000-0000F4120000}"/>
    <cellStyle name="level1a 6 4 2 2 2" xfId="6248" xr:uid="{00000000-0005-0000-0000-0000F5120000}"/>
    <cellStyle name="level1a 6 4 2 3" xfId="6249" xr:uid="{00000000-0005-0000-0000-0000F6120000}"/>
    <cellStyle name="level1a 6 4 3" xfId="6250" xr:uid="{00000000-0005-0000-0000-0000F7120000}"/>
    <cellStyle name="level1a 6 4 3 2" xfId="6251" xr:uid="{00000000-0005-0000-0000-0000F8120000}"/>
    <cellStyle name="level1a 6 4 3 2 2" xfId="6252" xr:uid="{00000000-0005-0000-0000-0000F9120000}"/>
    <cellStyle name="level1a 6 4 3 3" xfId="6253" xr:uid="{00000000-0005-0000-0000-0000FA120000}"/>
    <cellStyle name="level1a 6 4 4" xfId="6254" xr:uid="{00000000-0005-0000-0000-0000FB120000}"/>
    <cellStyle name="level1a 6 4 4 2" xfId="6255" xr:uid="{00000000-0005-0000-0000-0000FC120000}"/>
    <cellStyle name="level1a 6 4 5" xfId="6256" xr:uid="{00000000-0005-0000-0000-0000FD120000}"/>
    <cellStyle name="level1a 6 5" xfId="6257" xr:uid="{00000000-0005-0000-0000-0000FE120000}"/>
    <cellStyle name="level1a 6 5 2" xfId="6258" xr:uid="{00000000-0005-0000-0000-0000FF120000}"/>
    <cellStyle name="level1a 6 5 2 2" xfId="6259" xr:uid="{00000000-0005-0000-0000-000000130000}"/>
    <cellStyle name="level1a 6 5 2 2 2" xfId="6260" xr:uid="{00000000-0005-0000-0000-000001130000}"/>
    <cellStyle name="level1a 6 5 2 3" xfId="6261" xr:uid="{00000000-0005-0000-0000-000002130000}"/>
    <cellStyle name="level1a 6 5 3" xfId="6262" xr:uid="{00000000-0005-0000-0000-000003130000}"/>
    <cellStyle name="level1a 6 5 3 2" xfId="6263" xr:uid="{00000000-0005-0000-0000-000004130000}"/>
    <cellStyle name="level1a 6 5 3 2 2" xfId="6264" xr:uid="{00000000-0005-0000-0000-000005130000}"/>
    <cellStyle name="level1a 6 5 3 3" xfId="6265" xr:uid="{00000000-0005-0000-0000-000006130000}"/>
    <cellStyle name="level1a 6 5 4" xfId="6266" xr:uid="{00000000-0005-0000-0000-000007130000}"/>
    <cellStyle name="level1a 6 5 4 2" xfId="6267" xr:uid="{00000000-0005-0000-0000-000008130000}"/>
    <cellStyle name="level1a 6 5 5" xfId="6268" xr:uid="{00000000-0005-0000-0000-000009130000}"/>
    <cellStyle name="level1a 6 6" xfId="6269" xr:uid="{00000000-0005-0000-0000-00000A130000}"/>
    <cellStyle name="level1a 6 6 2" xfId="6270" xr:uid="{00000000-0005-0000-0000-00000B130000}"/>
    <cellStyle name="level1a 6 6 2 2" xfId="6271" xr:uid="{00000000-0005-0000-0000-00000C130000}"/>
    <cellStyle name="level1a 6 6 2 2 2" xfId="6272" xr:uid="{00000000-0005-0000-0000-00000D130000}"/>
    <cellStyle name="level1a 6 6 2 3" xfId="6273" xr:uid="{00000000-0005-0000-0000-00000E130000}"/>
    <cellStyle name="level1a 6 6 3" xfId="6274" xr:uid="{00000000-0005-0000-0000-00000F130000}"/>
    <cellStyle name="level1a 6 6 3 2" xfId="6275" xr:uid="{00000000-0005-0000-0000-000010130000}"/>
    <cellStyle name="level1a 6 6 3 2 2" xfId="6276" xr:uid="{00000000-0005-0000-0000-000011130000}"/>
    <cellStyle name="level1a 6 6 3 3" xfId="6277" xr:uid="{00000000-0005-0000-0000-000012130000}"/>
    <cellStyle name="level1a 6 6 4" xfId="6278" xr:uid="{00000000-0005-0000-0000-000013130000}"/>
    <cellStyle name="level1a 6 6 4 2" xfId="6279" xr:uid="{00000000-0005-0000-0000-000014130000}"/>
    <cellStyle name="level1a 6 6 5" xfId="6280" xr:uid="{00000000-0005-0000-0000-000015130000}"/>
    <cellStyle name="level1a 6 7" xfId="6281" xr:uid="{00000000-0005-0000-0000-000016130000}"/>
    <cellStyle name="level1a 6 7 2" xfId="6282" xr:uid="{00000000-0005-0000-0000-000017130000}"/>
    <cellStyle name="level1a 6 7 2 2" xfId="6283" xr:uid="{00000000-0005-0000-0000-000018130000}"/>
    <cellStyle name="level1a 6 7 3" xfId="6284" xr:uid="{00000000-0005-0000-0000-000019130000}"/>
    <cellStyle name="level1a 6 8" xfId="6285" xr:uid="{00000000-0005-0000-0000-00001A130000}"/>
    <cellStyle name="level1a 6 8 2" xfId="6286" xr:uid="{00000000-0005-0000-0000-00001B130000}"/>
    <cellStyle name="level1a 6 8 2 2" xfId="6287" xr:uid="{00000000-0005-0000-0000-00001C130000}"/>
    <cellStyle name="level1a 6 8 3" xfId="6288" xr:uid="{00000000-0005-0000-0000-00001D130000}"/>
    <cellStyle name="level1a 6_STUD aligned by INSTIT" xfId="6289" xr:uid="{00000000-0005-0000-0000-00001E130000}"/>
    <cellStyle name="level1a 7" xfId="6290" xr:uid="{00000000-0005-0000-0000-00001F130000}"/>
    <cellStyle name="level1a 7 2" xfId="6291" xr:uid="{00000000-0005-0000-0000-000020130000}"/>
    <cellStyle name="level1a 7 2 2" xfId="6292" xr:uid="{00000000-0005-0000-0000-000021130000}"/>
    <cellStyle name="level1a 7 2 2 2" xfId="6293" xr:uid="{00000000-0005-0000-0000-000022130000}"/>
    <cellStyle name="level1a 7 2 3" xfId="6294" xr:uid="{00000000-0005-0000-0000-000023130000}"/>
    <cellStyle name="level1a 7 3" xfId="6295" xr:uid="{00000000-0005-0000-0000-000024130000}"/>
    <cellStyle name="level1a 7 3 2" xfId="6296" xr:uid="{00000000-0005-0000-0000-000025130000}"/>
    <cellStyle name="level1a 7 3 2 2" xfId="6297" xr:uid="{00000000-0005-0000-0000-000026130000}"/>
    <cellStyle name="level1a 7 3 3" xfId="6298" xr:uid="{00000000-0005-0000-0000-000027130000}"/>
    <cellStyle name="level1a 7 4" xfId="6299" xr:uid="{00000000-0005-0000-0000-000028130000}"/>
    <cellStyle name="level1a 7 5" xfId="6300" xr:uid="{00000000-0005-0000-0000-000029130000}"/>
    <cellStyle name="level1a 7 5 2" xfId="6301" xr:uid="{00000000-0005-0000-0000-00002A130000}"/>
    <cellStyle name="level1a 8" xfId="6302" xr:uid="{00000000-0005-0000-0000-00002B130000}"/>
    <cellStyle name="level1a 8 2" xfId="6303" xr:uid="{00000000-0005-0000-0000-00002C130000}"/>
    <cellStyle name="level1a 8 2 2" xfId="6304" xr:uid="{00000000-0005-0000-0000-00002D130000}"/>
    <cellStyle name="level1a 8 2 2 2" xfId="6305" xr:uid="{00000000-0005-0000-0000-00002E130000}"/>
    <cellStyle name="level1a 8 2 3" xfId="6306" xr:uid="{00000000-0005-0000-0000-00002F130000}"/>
    <cellStyle name="level1a 8 3" xfId="6307" xr:uid="{00000000-0005-0000-0000-000030130000}"/>
    <cellStyle name="level1a 8 3 2" xfId="6308" xr:uid="{00000000-0005-0000-0000-000031130000}"/>
    <cellStyle name="level1a 8 3 2 2" xfId="6309" xr:uid="{00000000-0005-0000-0000-000032130000}"/>
    <cellStyle name="level1a 8 3 3" xfId="6310" xr:uid="{00000000-0005-0000-0000-000033130000}"/>
    <cellStyle name="level1a 8 4" xfId="6311" xr:uid="{00000000-0005-0000-0000-000034130000}"/>
    <cellStyle name="level1a 8 5" xfId="6312" xr:uid="{00000000-0005-0000-0000-000035130000}"/>
    <cellStyle name="level1a 8 5 2" xfId="6313" xr:uid="{00000000-0005-0000-0000-000036130000}"/>
    <cellStyle name="level1a 8 6" xfId="6314" xr:uid="{00000000-0005-0000-0000-000037130000}"/>
    <cellStyle name="level1a 9" xfId="6315" xr:uid="{00000000-0005-0000-0000-000038130000}"/>
    <cellStyle name="level1a 9 2" xfId="6316" xr:uid="{00000000-0005-0000-0000-000039130000}"/>
    <cellStyle name="level1a 9 2 2" xfId="6317" xr:uid="{00000000-0005-0000-0000-00003A130000}"/>
    <cellStyle name="level1a 9 2 2 2" xfId="6318" xr:uid="{00000000-0005-0000-0000-00003B130000}"/>
    <cellStyle name="level1a 9 2 3" xfId="6319" xr:uid="{00000000-0005-0000-0000-00003C130000}"/>
    <cellStyle name="level1a 9 3" xfId="6320" xr:uid="{00000000-0005-0000-0000-00003D130000}"/>
    <cellStyle name="level1a 9 3 2" xfId="6321" xr:uid="{00000000-0005-0000-0000-00003E130000}"/>
    <cellStyle name="level1a 9 3 2 2" xfId="6322" xr:uid="{00000000-0005-0000-0000-00003F130000}"/>
    <cellStyle name="level1a 9 3 3" xfId="6323" xr:uid="{00000000-0005-0000-0000-000040130000}"/>
    <cellStyle name="level1a 9 4" xfId="6324" xr:uid="{00000000-0005-0000-0000-000041130000}"/>
    <cellStyle name="level1a 9 5" xfId="6325" xr:uid="{00000000-0005-0000-0000-000042130000}"/>
    <cellStyle name="level1a_STUD aligned by INSTIT" xfId="6326" xr:uid="{00000000-0005-0000-0000-000043130000}"/>
    <cellStyle name="level2" xfId="33" xr:uid="{00000000-0005-0000-0000-000044130000}"/>
    <cellStyle name="level2 2" xfId="910" xr:uid="{00000000-0005-0000-0000-000045130000}"/>
    <cellStyle name="level2 2 2" xfId="911" xr:uid="{00000000-0005-0000-0000-000046130000}"/>
    <cellStyle name="level2 2 2 2" xfId="6327" xr:uid="{00000000-0005-0000-0000-000047130000}"/>
    <cellStyle name="level2 2 3" xfId="6328" xr:uid="{00000000-0005-0000-0000-000048130000}"/>
    <cellStyle name="level2 2 4" xfId="6329" xr:uid="{00000000-0005-0000-0000-000049130000}"/>
    <cellStyle name="level2 2 5" xfId="6330" xr:uid="{00000000-0005-0000-0000-00004A130000}"/>
    <cellStyle name="level2 2 6" xfId="6331" xr:uid="{00000000-0005-0000-0000-00004B130000}"/>
    <cellStyle name="level2 2 7" xfId="6332" xr:uid="{00000000-0005-0000-0000-00004C130000}"/>
    <cellStyle name="level2 3" xfId="6333" xr:uid="{00000000-0005-0000-0000-00004D130000}"/>
    <cellStyle name="level2 4" xfId="6334" xr:uid="{00000000-0005-0000-0000-00004E130000}"/>
    <cellStyle name="level2 5" xfId="6335" xr:uid="{00000000-0005-0000-0000-00004F130000}"/>
    <cellStyle name="level2 6" xfId="6336" xr:uid="{00000000-0005-0000-0000-000050130000}"/>
    <cellStyle name="level2 7" xfId="6337" xr:uid="{00000000-0005-0000-0000-000051130000}"/>
    <cellStyle name="level2 8" xfId="6338" xr:uid="{00000000-0005-0000-0000-000052130000}"/>
    <cellStyle name="level2 9" xfId="6339" xr:uid="{00000000-0005-0000-0000-000053130000}"/>
    <cellStyle name="level2a" xfId="34" xr:uid="{00000000-0005-0000-0000-000054130000}"/>
    <cellStyle name="level2a 2" xfId="912" xr:uid="{00000000-0005-0000-0000-000055130000}"/>
    <cellStyle name="level2a 2 2" xfId="913" xr:uid="{00000000-0005-0000-0000-000056130000}"/>
    <cellStyle name="level2a 2 2 2" xfId="6340" xr:uid="{00000000-0005-0000-0000-000057130000}"/>
    <cellStyle name="level2a 2 2 2 2" xfId="6341" xr:uid="{00000000-0005-0000-0000-000058130000}"/>
    <cellStyle name="level2a 2 2 2 2 2" xfId="6342" xr:uid="{00000000-0005-0000-0000-000059130000}"/>
    <cellStyle name="level2a 2 2 2 2 3" xfId="6343" xr:uid="{00000000-0005-0000-0000-00005A130000}"/>
    <cellStyle name="level2a 2 2 2 3" xfId="6344" xr:uid="{00000000-0005-0000-0000-00005B130000}"/>
    <cellStyle name="level2a 2 2 2_STUD aligned by INSTIT" xfId="6345" xr:uid="{00000000-0005-0000-0000-00005C130000}"/>
    <cellStyle name="level2a 2 2 3" xfId="6346" xr:uid="{00000000-0005-0000-0000-00005D130000}"/>
    <cellStyle name="level2a 2 2 3 2" xfId="6347" xr:uid="{00000000-0005-0000-0000-00005E130000}"/>
    <cellStyle name="level2a 2 2 3 2 2" xfId="6348" xr:uid="{00000000-0005-0000-0000-00005F130000}"/>
    <cellStyle name="level2a 2 2 3 2 3" xfId="6349" xr:uid="{00000000-0005-0000-0000-000060130000}"/>
    <cellStyle name="level2a 2 2 3 3" xfId="6350" xr:uid="{00000000-0005-0000-0000-000061130000}"/>
    <cellStyle name="level2a 2 2 3 3 2" xfId="6351" xr:uid="{00000000-0005-0000-0000-000062130000}"/>
    <cellStyle name="level2a 2 2 3 3 3" xfId="6352" xr:uid="{00000000-0005-0000-0000-000063130000}"/>
    <cellStyle name="level2a 2 2 3 3 4" xfId="6353" xr:uid="{00000000-0005-0000-0000-000064130000}"/>
    <cellStyle name="level2a 2 2 3 4" xfId="6354" xr:uid="{00000000-0005-0000-0000-000065130000}"/>
    <cellStyle name="level2a 2 2 4" xfId="6355" xr:uid="{00000000-0005-0000-0000-000066130000}"/>
    <cellStyle name="level2a 2 2 4 2" xfId="6356" xr:uid="{00000000-0005-0000-0000-000067130000}"/>
    <cellStyle name="level2a 2 2 4 3" xfId="6357" xr:uid="{00000000-0005-0000-0000-000068130000}"/>
    <cellStyle name="level2a 2 2 5" xfId="6358" xr:uid="{00000000-0005-0000-0000-000069130000}"/>
    <cellStyle name="level2a 2 2 5 2" xfId="6359" xr:uid="{00000000-0005-0000-0000-00006A130000}"/>
    <cellStyle name="level2a 2 2 6" xfId="6360" xr:uid="{00000000-0005-0000-0000-00006B130000}"/>
    <cellStyle name="level2a 2 2_STUD aligned by INSTIT" xfId="6361" xr:uid="{00000000-0005-0000-0000-00006C130000}"/>
    <cellStyle name="level2a 2 3" xfId="6362" xr:uid="{00000000-0005-0000-0000-00006D130000}"/>
    <cellStyle name="level2a 2 3 2" xfId="6363" xr:uid="{00000000-0005-0000-0000-00006E130000}"/>
    <cellStyle name="level2a 2 3 2 2" xfId="6364" xr:uid="{00000000-0005-0000-0000-00006F130000}"/>
    <cellStyle name="level2a 2 3 2 2 2" xfId="6365" xr:uid="{00000000-0005-0000-0000-000070130000}"/>
    <cellStyle name="level2a 2 3 2 2 3" xfId="6366" xr:uid="{00000000-0005-0000-0000-000071130000}"/>
    <cellStyle name="level2a 2 3 2 3" xfId="6367" xr:uid="{00000000-0005-0000-0000-000072130000}"/>
    <cellStyle name="level2a 2 3 2_STUD aligned by INSTIT" xfId="6368" xr:uid="{00000000-0005-0000-0000-000073130000}"/>
    <cellStyle name="level2a 2 3 3" xfId="6369" xr:uid="{00000000-0005-0000-0000-000074130000}"/>
    <cellStyle name="level2a 2 3 3 2" xfId="6370" xr:uid="{00000000-0005-0000-0000-000075130000}"/>
    <cellStyle name="level2a 2 3 3 2 2" xfId="6371" xr:uid="{00000000-0005-0000-0000-000076130000}"/>
    <cellStyle name="level2a 2 3 3 2 3" xfId="6372" xr:uid="{00000000-0005-0000-0000-000077130000}"/>
    <cellStyle name="level2a 2 3 3 3" xfId="6373" xr:uid="{00000000-0005-0000-0000-000078130000}"/>
    <cellStyle name="level2a 2 3 3 3 2" xfId="6374" xr:uid="{00000000-0005-0000-0000-000079130000}"/>
    <cellStyle name="level2a 2 3 3 3 3" xfId="6375" xr:uid="{00000000-0005-0000-0000-00007A130000}"/>
    <cellStyle name="level2a 2 3 3 3 4" xfId="6376" xr:uid="{00000000-0005-0000-0000-00007B130000}"/>
    <cellStyle name="level2a 2 3 3 4" xfId="6377" xr:uid="{00000000-0005-0000-0000-00007C130000}"/>
    <cellStyle name="level2a 2 3 4" xfId="6378" xr:uid="{00000000-0005-0000-0000-00007D130000}"/>
    <cellStyle name="level2a 2 3 4 2" xfId="6379" xr:uid="{00000000-0005-0000-0000-00007E130000}"/>
    <cellStyle name="level2a 2 3 4 3" xfId="6380" xr:uid="{00000000-0005-0000-0000-00007F130000}"/>
    <cellStyle name="level2a 2 3 5" xfId="6381" xr:uid="{00000000-0005-0000-0000-000080130000}"/>
    <cellStyle name="level2a 2 3 5 2" xfId="6382" xr:uid="{00000000-0005-0000-0000-000081130000}"/>
    <cellStyle name="level2a 2 3 6" xfId="6383" xr:uid="{00000000-0005-0000-0000-000082130000}"/>
    <cellStyle name="level2a 2 3_STUD aligned by INSTIT" xfId="6384" xr:uid="{00000000-0005-0000-0000-000083130000}"/>
    <cellStyle name="level2a 2 4" xfId="6385" xr:uid="{00000000-0005-0000-0000-000084130000}"/>
    <cellStyle name="level2a 2 4 2" xfId="6386" xr:uid="{00000000-0005-0000-0000-000085130000}"/>
    <cellStyle name="level2a 2 5" xfId="6387" xr:uid="{00000000-0005-0000-0000-000086130000}"/>
    <cellStyle name="level2a 2 6" xfId="6388" xr:uid="{00000000-0005-0000-0000-000087130000}"/>
    <cellStyle name="level2a 2 7" xfId="6389" xr:uid="{00000000-0005-0000-0000-000088130000}"/>
    <cellStyle name="level2a 2_STUD aligned by INSTIT" xfId="6390" xr:uid="{00000000-0005-0000-0000-000089130000}"/>
    <cellStyle name="level2a 3" xfId="6391" xr:uid="{00000000-0005-0000-0000-00008A130000}"/>
    <cellStyle name="level2a 3 2" xfId="6392" xr:uid="{00000000-0005-0000-0000-00008B130000}"/>
    <cellStyle name="level2a 3 2 2" xfId="6393" xr:uid="{00000000-0005-0000-0000-00008C130000}"/>
    <cellStyle name="level2a 3 2 2 2" xfId="6394" xr:uid="{00000000-0005-0000-0000-00008D130000}"/>
    <cellStyle name="level2a 3 2 2 3" xfId="6395" xr:uid="{00000000-0005-0000-0000-00008E130000}"/>
    <cellStyle name="level2a 3 2 3" xfId="6396" xr:uid="{00000000-0005-0000-0000-00008F130000}"/>
    <cellStyle name="level2a 3 2_STUD aligned by INSTIT" xfId="6397" xr:uid="{00000000-0005-0000-0000-000090130000}"/>
    <cellStyle name="level2a 3 3" xfId="6398" xr:uid="{00000000-0005-0000-0000-000091130000}"/>
    <cellStyle name="level2a 3 3 2" xfId="6399" xr:uid="{00000000-0005-0000-0000-000092130000}"/>
    <cellStyle name="level2a 3 3 2 2" xfId="6400" xr:uid="{00000000-0005-0000-0000-000093130000}"/>
    <cellStyle name="level2a 3 3 2 3" xfId="6401" xr:uid="{00000000-0005-0000-0000-000094130000}"/>
    <cellStyle name="level2a 3 3 3" xfId="6402" xr:uid="{00000000-0005-0000-0000-000095130000}"/>
    <cellStyle name="level2a 3 3 3 2" xfId="6403" xr:uid="{00000000-0005-0000-0000-000096130000}"/>
    <cellStyle name="level2a 3 3 3 3" xfId="6404" xr:uid="{00000000-0005-0000-0000-000097130000}"/>
    <cellStyle name="level2a 3 3 3 4" xfId="6405" xr:uid="{00000000-0005-0000-0000-000098130000}"/>
    <cellStyle name="level2a 3 3 4" xfId="6406" xr:uid="{00000000-0005-0000-0000-000099130000}"/>
    <cellStyle name="level2a 3 4" xfId="6407" xr:uid="{00000000-0005-0000-0000-00009A130000}"/>
    <cellStyle name="level2a 3 4 2" xfId="6408" xr:uid="{00000000-0005-0000-0000-00009B130000}"/>
    <cellStyle name="level2a 3 4 3" xfId="6409" xr:uid="{00000000-0005-0000-0000-00009C130000}"/>
    <cellStyle name="level2a 3 5" xfId="6410" xr:uid="{00000000-0005-0000-0000-00009D130000}"/>
    <cellStyle name="level2a 3 5 2" xfId="6411" xr:uid="{00000000-0005-0000-0000-00009E130000}"/>
    <cellStyle name="level2a 3 6" xfId="6412" xr:uid="{00000000-0005-0000-0000-00009F130000}"/>
    <cellStyle name="level2a 3_STUD aligned by INSTIT" xfId="6413" xr:uid="{00000000-0005-0000-0000-0000A0130000}"/>
    <cellStyle name="level2a 4" xfId="6414" xr:uid="{00000000-0005-0000-0000-0000A1130000}"/>
    <cellStyle name="level2a 4 2" xfId="6415" xr:uid="{00000000-0005-0000-0000-0000A2130000}"/>
    <cellStyle name="level2a 4 2 2" xfId="6416" xr:uid="{00000000-0005-0000-0000-0000A3130000}"/>
    <cellStyle name="level2a 4 2 2 2" xfId="6417" xr:uid="{00000000-0005-0000-0000-0000A4130000}"/>
    <cellStyle name="level2a 4 2 2 3" xfId="6418" xr:uid="{00000000-0005-0000-0000-0000A5130000}"/>
    <cellStyle name="level2a 4 2 3" xfId="6419" xr:uid="{00000000-0005-0000-0000-0000A6130000}"/>
    <cellStyle name="level2a 4 2_STUD aligned by INSTIT" xfId="6420" xr:uid="{00000000-0005-0000-0000-0000A7130000}"/>
    <cellStyle name="level2a 4 3" xfId="6421" xr:uid="{00000000-0005-0000-0000-0000A8130000}"/>
    <cellStyle name="level2a 4 3 2" xfId="6422" xr:uid="{00000000-0005-0000-0000-0000A9130000}"/>
    <cellStyle name="level2a 4 3 2 2" xfId="6423" xr:uid="{00000000-0005-0000-0000-0000AA130000}"/>
    <cellStyle name="level2a 4 3 2 3" xfId="6424" xr:uid="{00000000-0005-0000-0000-0000AB130000}"/>
    <cellStyle name="level2a 4 3 3" xfId="6425" xr:uid="{00000000-0005-0000-0000-0000AC130000}"/>
    <cellStyle name="level2a 4 3 3 2" xfId="6426" xr:uid="{00000000-0005-0000-0000-0000AD130000}"/>
    <cellStyle name="level2a 4 3 3 3" xfId="6427" xr:uid="{00000000-0005-0000-0000-0000AE130000}"/>
    <cellStyle name="level2a 4 3 3 4" xfId="6428" xr:uid="{00000000-0005-0000-0000-0000AF130000}"/>
    <cellStyle name="level2a 4 3 4" xfId="6429" xr:uid="{00000000-0005-0000-0000-0000B0130000}"/>
    <cellStyle name="level2a 4 4" xfId="6430" xr:uid="{00000000-0005-0000-0000-0000B1130000}"/>
    <cellStyle name="level2a 4 4 2" xfId="6431" xr:uid="{00000000-0005-0000-0000-0000B2130000}"/>
    <cellStyle name="level2a 4 4 3" xfId="6432" xr:uid="{00000000-0005-0000-0000-0000B3130000}"/>
    <cellStyle name="level2a 4 5" xfId="6433" xr:uid="{00000000-0005-0000-0000-0000B4130000}"/>
    <cellStyle name="level2a 4 5 2" xfId="6434" xr:uid="{00000000-0005-0000-0000-0000B5130000}"/>
    <cellStyle name="level2a 4 6" xfId="6435" xr:uid="{00000000-0005-0000-0000-0000B6130000}"/>
    <cellStyle name="level2a 4_STUD aligned by INSTIT" xfId="6436" xr:uid="{00000000-0005-0000-0000-0000B7130000}"/>
    <cellStyle name="level2a 5" xfId="6437" xr:uid="{00000000-0005-0000-0000-0000B8130000}"/>
    <cellStyle name="level2a 5 2" xfId="6438" xr:uid="{00000000-0005-0000-0000-0000B9130000}"/>
    <cellStyle name="level2a 6" xfId="6439" xr:uid="{00000000-0005-0000-0000-0000BA130000}"/>
    <cellStyle name="level2a 7" xfId="6440" xr:uid="{00000000-0005-0000-0000-0000BB130000}"/>
    <cellStyle name="level2a 8" xfId="6441" xr:uid="{00000000-0005-0000-0000-0000BC130000}"/>
    <cellStyle name="level2a 9" xfId="6442" xr:uid="{00000000-0005-0000-0000-0000BD130000}"/>
    <cellStyle name="level2a_STUD aligned by INSTIT" xfId="6443" xr:uid="{00000000-0005-0000-0000-0000BE130000}"/>
    <cellStyle name="level3" xfId="35" xr:uid="{00000000-0005-0000-0000-0000BF130000}"/>
    <cellStyle name="level3 2" xfId="2300" xr:uid="{00000000-0005-0000-0000-0000C0130000}"/>
    <cellStyle name="level3 2 2" xfId="6444" xr:uid="{00000000-0005-0000-0000-0000C1130000}"/>
    <cellStyle name="level3 2 2 2" xfId="6445" xr:uid="{00000000-0005-0000-0000-0000C2130000}"/>
    <cellStyle name="level3 2 2 2 2" xfId="6446" xr:uid="{00000000-0005-0000-0000-0000C3130000}"/>
    <cellStyle name="level3 2 2 2 2 2" xfId="6447" xr:uid="{00000000-0005-0000-0000-0000C4130000}"/>
    <cellStyle name="level3 2 2 2 2 2 2" xfId="6448" xr:uid="{00000000-0005-0000-0000-0000C5130000}"/>
    <cellStyle name="level3 2 2 2 2 3" xfId="6449" xr:uid="{00000000-0005-0000-0000-0000C6130000}"/>
    <cellStyle name="level3 2 2 2 2 3 2" xfId="6450" xr:uid="{00000000-0005-0000-0000-0000C7130000}"/>
    <cellStyle name="level3 2 2 2 2 4" xfId="6451" xr:uid="{00000000-0005-0000-0000-0000C8130000}"/>
    <cellStyle name="level3 2 2 2 3" xfId="6452" xr:uid="{00000000-0005-0000-0000-0000C9130000}"/>
    <cellStyle name="level3 2 2 2 3 2" xfId="6453" xr:uid="{00000000-0005-0000-0000-0000CA130000}"/>
    <cellStyle name="level3 2 2 3" xfId="6454" xr:uid="{00000000-0005-0000-0000-0000CB130000}"/>
    <cellStyle name="level3 2 2 3 2" xfId="6455" xr:uid="{00000000-0005-0000-0000-0000CC130000}"/>
    <cellStyle name="level3 2 2 3 2 2" xfId="6456" xr:uid="{00000000-0005-0000-0000-0000CD130000}"/>
    <cellStyle name="level3 2 2 3 3" xfId="6457" xr:uid="{00000000-0005-0000-0000-0000CE130000}"/>
    <cellStyle name="level3 2 2 3 3 2" xfId="6458" xr:uid="{00000000-0005-0000-0000-0000CF130000}"/>
    <cellStyle name="level3 2 2 4" xfId="6459" xr:uid="{00000000-0005-0000-0000-0000D0130000}"/>
    <cellStyle name="level3 2 2 4 2" xfId="6460" xr:uid="{00000000-0005-0000-0000-0000D1130000}"/>
    <cellStyle name="level3 2 3" xfId="6461" xr:uid="{00000000-0005-0000-0000-0000D2130000}"/>
    <cellStyle name="level3 2 3 2" xfId="6462" xr:uid="{00000000-0005-0000-0000-0000D3130000}"/>
    <cellStyle name="level3 2 3 2 2" xfId="6463" xr:uid="{00000000-0005-0000-0000-0000D4130000}"/>
    <cellStyle name="level3 2 3 2 2 2" xfId="6464" xr:uid="{00000000-0005-0000-0000-0000D5130000}"/>
    <cellStyle name="level3 2 3 2 3" xfId="6465" xr:uid="{00000000-0005-0000-0000-0000D6130000}"/>
    <cellStyle name="level3 2 3 2 3 2" xfId="6466" xr:uid="{00000000-0005-0000-0000-0000D7130000}"/>
    <cellStyle name="level3 2 3 3" xfId="6467" xr:uid="{00000000-0005-0000-0000-0000D8130000}"/>
    <cellStyle name="level3 2 3 3 2" xfId="6468" xr:uid="{00000000-0005-0000-0000-0000D9130000}"/>
    <cellStyle name="level3 2 3 3 2 2" xfId="6469" xr:uid="{00000000-0005-0000-0000-0000DA130000}"/>
    <cellStyle name="level3 2 3 3 3" xfId="6470" xr:uid="{00000000-0005-0000-0000-0000DB130000}"/>
    <cellStyle name="level3 2 3 3 3 2" xfId="6471" xr:uid="{00000000-0005-0000-0000-0000DC130000}"/>
    <cellStyle name="level3 2 3 3 4" xfId="6472" xr:uid="{00000000-0005-0000-0000-0000DD130000}"/>
    <cellStyle name="level3 2 3 4" xfId="6473" xr:uid="{00000000-0005-0000-0000-0000DE130000}"/>
    <cellStyle name="level3 2 3 4 2" xfId="6474" xr:uid="{00000000-0005-0000-0000-0000DF130000}"/>
    <cellStyle name="level3 2 4" xfId="6475" xr:uid="{00000000-0005-0000-0000-0000E0130000}"/>
    <cellStyle name="level3 2 4 2" xfId="6476" xr:uid="{00000000-0005-0000-0000-0000E1130000}"/>
    <cellStyle name="level3 2 4 2 2" xfId="6477" xr:uid="{00000000-0005-0000-0000-0000E2130000}"/>
    <cellStyle name="level3 2 4 3" xfId="6478" xr:uid="{00000000-0005-0000-0000-0000E3130000}"/>
    <cellStyle name="level3 2 4 3 2" xfId="6479" xr:uid="{00000000-0005-0000-0000-0000E4130000}"/>
    <cellStyle name="level3 2 4 4" xfId="6480" xr:uid="{00000000-0005-0000-0000-0000E5130000}"/>
    <cellStyle name="level3 2 5" xfId="6481" xr:uid="{00000000-0005-0000-0000-0000E6130000}"/>
    <cellStyle name="level3 2 5 2" xfId="6482" xr:uid="{00000000-0005-0000-0000-0000E7130000}"/>
    <cellStyle name="level3 3" xfId="6483" xr:uid="{00000000-0005-0000-0000-0000E8130000}"/>
    <cellStyle name="level3 3 2" xfId="6484" xr:uid="{00000000-0005-0000-0000-0000E9130000}"/>
    <cellStyle name="level3 3 2 2" xfId="6485" xr:uid="{00000000-0005-0000-0000-0000EA130000}"/>
    <cellStyle name="level3 3 2 2 2" xfId="6486" xr:uid="{00000000-0005-0000-0000-0000EB130000}"/>
    <cellStyle name="level3 3 2 2 2 2" xfId="6487" xr:uid="{00000000-0005-0000-0000-0000EC130000}"/>
    <cellStyle name="level3 3 2 2 3" xfId="6488" xr:uid="{00000000-0005-0000-0000-0000ED130000}"/>
    <cellStyle name="level3 3 2 2 3 2" xfId="6489" xr:uid="{00000000-0005-0000-0000-0000EE130000}"/>
    <cellStyle name="level3 3 2 2 4" xfId="6490" xr:uid="{00000000-0005-0000-0000-0000EF130000}"/>
    <cellStyle name="level3 3 2 3" xfId="6491" xr:uid="{00000000-0005-0000-0000-0000F0130000}"/>
    <cellStyle name="level3 3 2 3 2" xfId="6492" xr:uid="{00000000-0005-0000-0000-0000F1130000}"/>
    <cellStyle name="level3 3 3" xfId="6493" xr:uid="{00000000-0005-0000-0000-0000F2130000}"/>
    <cellStyle name="level3 3 3 2" xfId="6494" xr:uid="{00000000-0005-0000-0000-0000F3130000}"/>
    <cellStyle name="level3 3 3 2 2" xfId="6495" xr:uid="{00000000-0005-0000-0000-0000F4130000}"/>
    <cellStyle name="level3 3 3 3" xfId="6496" xr:uid="{00000000-0005-0000-0000-0000F5130000}"/>
    <cellStyle name="level3 3 3 3 2" xfId="6497" xr:uid="{00000000-0005-0000-0000-0000F6130000}"/>
    <cellStyle name="level3 3 4" xfId="6498" xr:uid="{00000000-0005-0000-0000-0000F7130000}"/>
    <cellStyle name="level3 3 4 2" xfId="6499" xr:uid="{00000000-0005-0000-0000-0000F8130000}"/>
    <cellStyle name="level3 4" xfId="6500" xr:uid="{00000000-0005-0000-0000-0000F9130000}"/>
    <cellStyle name="level3 4 2" xfId="6501" xr:uid="{00000000-0005-0000-0000-0000FA130000}"/>
    <cellStyle name="level3 4 2 2" xfId="6502" xr:uid="{00000000-0005-0000-0000-0000FB130000}"/>
    <cellStyle name="level3 4 2 2 2" xfId="6503" xr:uid="{00000000-0005-0000-0000-0000FC130000}"/>
    <cellStyle name="level3 4 2 3" xfId="6504" xr:uid="{00000000-0005-0000-0000-0000FD130000}"/>
    <cellStyle name="level3 4 2 3 2" xfId="6505" xr:uid="{00000000-0005-0000-0000-0000FE130000}"/>
    <cellStyle name="level3 4 3" xfId="6506" xr:uid="{00000000-0005-0000-0000-0000FF130000}"/>
    <cellStyle name="level3 4 3 2" xfId="6507" xr:uid="{00000000-0005-0000-0000-000000140000}"/>
    <cellStyle name="level3 4 3 2 2" xfId="6508" xr:uid="{00000000-0005-0000-0000-000001140000}"/>
    <cellStyle name="level3 4 3 3" xfId="6509" xr:uid="{00000000-0005-0000-0000-000002140000}"/>
    <cellStyle name="level3 4 3 3 2" xfId="6510" xr:uid="{00000000-0005-0000-0000-000003140000}"/>
    <cellStyle name="level3 4 3 4" xfId="6511" xr:uid="{00000000-0005-0000-0000-000004140000}"/>
    <cellStyle name="level3 4 4" xfId="6512" xr:uid="{00000000-0005-0000-0000-000005140000}"/>
    <cellStyle name="level3 4 4 2" xfId="6513" xr:uid="{00000000-0005-0000-0000-000006140000}"/>
    <cellStyle name="level3 5" xfId="6514" xr:uid="{00000000-0005-0000-0000-000007140000}"/>
    <cellStyle name="level3 5 2" xfId="6515" xr:uid="{00000000-0005-0000-0000-000008140000}"/>
    <cellStyle name="level3 5 2 2" xfId="6516" xr:uid="{00000000-0005-0000-0000-000009140000}"/>
    <cellStyle name="level3 5 3" xfId="6517" xr:uid="{00000000-0005-0000-0000-00000A140000}"/>
    <cellStyle name="level3 5 3 2" xfId="6518" xr:uid="{00000000-0005-0000-0000-00000B140000}"/>
    <cellStyle name="level3 5 4" xfId="6519" xr:uid="{00000000-0005-0000-0000-00000C140000}"/>
    <cellStyle name="level3 6" xfId="6520" xr:uid="{00000000-0005-0000-0000-00000D140000}"/>
    <cellStyle name="level3 6 2" xfId="6521" xr:uid="{00000000-0005-0000-0000-00000E140000}"/>
    <cellStyle name="level3 6 3" xfId="6522" xr:uid="{00000000-0005-0000-0000-00000F140000}"/>
    <cellStyle name="level3 7" xfId="6523" xr:uid="{00000000-0005-0000-0000-000010140000}"/>
    <cellStyle name="level3 8" xfId="6524" xr:uid="{00000000-0005-0000-0000-000011140000}"/>
    <cellStyle name="level3 9" xfId="6525" xr:uid="{00000000-0005-0000-0000-000012140000}"/>
    <cellStyle name="level3_STUD aligned by INSTIT" xfId="6526" xr:uid="{00000000-0005-0000-0000-000013140000}"/>
    <cellStyle name="Line titles-Rows" xfId="6527" xr:uid="{00000000-0005-0000-0000-000014140000}"/>
    <cellStyle name="Link" xfId="5" builtinId="8"/>
    <cellStyle name="Link 2" xfId="914" xr:uid="{00000000-0005-0000-0000-000016140000}"/>
    <cellStyle name="Link 3" xfId="26739" xr:uid="{00000000-0005-0000-0000-000017140000}"/>
    <cellStyle name="Link 4" xfId="30" xr:uid="{00000000-0005-0000-0000-00004B140000}"/>
    <cellStyle name="Linked Cell" xfId="915" xr:uid="{00000000-0005-0000-0000-000018140000}"/>
    <cellStyle name="Linked Cell 2" xfId="916" xr:uid="{00000000-0005-0000-0000-000019140000}"/>
    <cellStyle name="LinkGemVeroeff" xfId="2301" xr:uid="{00000000-0005-0000-0000-00001A140000}"/>
    <cellStyle name="LinkGemVeroeff 2" xfId="2302" xr:uid="{00000000-0005-0000-0000-00001B140000}"/>
    <cellStyle name="LinkGemVeroeffFett" xfId="2303" xr:uid="{00000000-0005-0000-0000-00001C140000}"/>
    <cellStyle name="LinkGemVeroeffFett 2" xfId="2304" xr:uid="{00000000-0005-0000-0000-00001D140000}"/>
    <cellStyle name="Messziffer" xfId="2305" xr:uid="{00000000-0005-0000-0000-00001E140000}"/>
    <cellStyle name="Messziffer 2" xfId="2306" xr:uid="{00000000-0005-0000-0000-00001F140000}"/>
    <cellStyle name="Messziffer 3" xfId="2307" xr:uid="{00000000-0005-0000-0000-000020140000}"/>
    <cellStyle name="MesszifferD" xfId="2308" xr:uid="{00000000-0005-0000-0000-000021140000}"/>
    <cellStyle name="MesszifferD 2" xfId="2309" xr:uid="{00000000-0005-0000-0000-000022140000}"/>
    <cellStyle name="MesszifferD 3" xfId="2310" xr:uid="{00000000-0005-0000-0000-000023140000}"/>
    <cellStyle name="Migliaia (0)_conti99" xfId="917" xr:uid="{00000000-0005-0000-0000-000024140000}"/>
    <cellStyle name="Milliers [0]_8GRAD" xfId="2311" xr:uid="{00000000-0005-0000-0000-000025140000}"/>
    <cellStyle name="Milliers_8GRAD" xfId="2312" xr:uid="{00000000-0005-0000-0000-000026140000}"/>
    <cellStyle name="mitP" xfId="2313" xr:uid="{00000000-0005-0000-0000-000027140000}"/>
    <cellStyle name="Monétaire [0]_8GRAD" xfId="2314" xr:uid="{00000000-0005-0000-0000-000028140000}"/>
    <cellStyle name="Monétaire_8GRAD" xfId="2315" xr:uid="{00000000-0005-0000-0000-000029140000}"/>
    <cellStyle name="Neutral 2" xfId="918" xr:uid="{00000000-0005-0000-0000-00002A140000}"/>
    <cellStyle name="Neutral 2 2" xfId="919" xr:uid="{00000000-0005-0000-0000-00002B140000}"/>
    <cellStyle name="Neutral 2 2 2" xfId="920" xr:uid="{00000000-0005-0000-0000-00002C140000}"/>
    <cellStyle name="Neutral 2 2 3" xfId="921" xr:uid="{00000000-0005-0000-0000-00002D140000}"/>
    <cellStyle name="Neutral 2 3" xfId="922" xr:uid="{00000000-0005-0000-0000-00002E140000}"/>
    <cellStyle name="Neutral 2 4" xfId="923" xr:uid="{00000000-0005-0000-0000-00002F140000}"/>
    <cellStyle name="Neutral 3" xfId="924" xr:uid="{00000000-0005-0000-0000-000030140000}"/>
    <cellStyle name="Neutral 3 2" xfId="925" xr:uid="{00000000-0005-0000-0000-000031140000}"/>
    <cellStyle name="nf2" xfId="36" xr:uid="{00000000-0005-0000-0000-000032140000}"/>
    <cellStyle name="Noch" xfId="2316" xr:uid="{00000000-0005-0000-0000-000033140000}"/>
    <cellStyle name="Noch 2" xfId="2317" xr:uid="{00000000-0005-0000-0000-000034140000}"/>
    <cellStyle name="Normaali 2" xfId="6528" xr:uid="{00000000-0005-0000-0000-000035140000}"/>
    <cellStyle name="Normaali 2 2" xfId="6529" xr:uid="{00000000-0005-0000-0000-000036140000}"/>
    <cellStyle name="Normaali 2_T_B1.2" xfId="6530" xr:uid="{00000000-0005-0000-0000-000037140000}"/>
    <cellStyle name="Normaali 3" xfId="6531" xr:uid="{00000000-0005-0000-0000-000038140000}"/>
    <cellStyle name="Normaali 3 2" xfId="6532" xr:uid="{00000000-0005-0000-0000-000039140000}"/>
    <cellStyle name="Normaali 3_T_B1.2" xfId="6533" xr:uid="{00000000-0005-0000-0000-00003A140000}"/>
    <cellStyle name="Normal - Style1" xfId="6534" xr:uid="{00000000-0005-0000-0000-00003B140000}"/>
    <cellStyle name="Normal 10" xfId="926" xr:uid="{00000000-0005-0000-0000-00003C140000}"/>
    <cellStyle name="Normal 10 2" xfId="927" xr:uid="{00000000-0005-0000-0000-00003D140000}"/>
    <cellStyle name="Normal 10 2 2" xfId="6535" xr:uid="{00000000-0005-0000-0000-00003E140000}"/>
    <cellStyle name="Normal 10 3" xfId="6536" xr:uid="{00000000-0005-0000-0000-00003F140000}"/>
    <cellStyle name="Normal 10 3 2" xfId="6537" xr:uid="{00000000-0005-0000-0000-000040140000}"/>
    <cellStyle name="Normal 10 4" xfId="6538" xr:uid="{00000000-0005-0000-0000-000041140000}"/>
    <cellStyle name="Normal 10 5" xfId="6539" xr:uid="{00000000-0005-0000-0000-000042140000}"/>
    <cellStyle name="Normal 10_Tertiary Salaries Survey" xfId="6540" xr:uid="{00000000-0005-0000-0000-000043140000}"/>
    <cellStyle name="Normal 11" xfId="928" xr:uid="{00000000-0005-0000-0000-000044140000}"/>
    <cellStyle name="Normal 11 10" xfId="6541" xr:uid="{00000000-0005-0000-0000-000045140000}"/>
    <cellStyle name="Normal 11 2" xfId="929" xr:uid="{00000000-0005-0000-0000-000046140000}"/>
    <cellStyle name="Normal 11 2 2" xfId="930" xr:uid="{00000000-0005-0000-0000-000047140000}"/>
    <cellStyle name="Normal 11 2 2 2" xfId="931" xr:uid="{00000000-0005-0000-0000-000048140000}"/>
    <cellStyle name="Normal 11 2 2 3" xfId="932" xr:uid="{00000000-0005-0000-0000-000049140000}"/>
    <cellStyle name="Normal 11 2 3" xfId="933" xr:uid="{00000000-0005-0000-0000-00004A140000}"/>
    <cellStyle name="Normal 11 2 4" xfId="934" xr:uid="{00000000-0005-0000-0000-00004B140000}"/>
    <cellStyle name="Normal 11 2_T_B1.2" xfId="6542" xr:uid="{00000000-0005-0000-0000-00004C140000}"/>
    <cellStyle name="Normal 11 3" xfId="935" xr:uid="{00000000-0005-0000-0000-00004D140000}"/>
    <cellStyle name="Normal 11 3 2" xfId="6543" xr:uid="{00000000-0005-0000-0000-00004E140000}"/>
    <cellStyle name="Normal 11 3 2 2" xfId="6544" xr:uid="{00000000-0005-0000-0000-00004F140000}"/>
    <cellStyle name="Normal 11 3 3" xfId="6545" xr:uid="{00000000-0005-0000-0000-000050140000}"/>
    <cellStyle name="Normal 11 3_Tertiary Salaries Survey" xfId="6546" xr:uid="{00000000-0005-0000-0000-000051140000}"/>
    <cellStyle name="Normal 11 4" xfId="936" xr:uid="{00000000-0005-0000-0000-000052140000}"/>
    <cellStyle name="Normal 11 4 2" xfId="6547" xr:uid="{00000000-0005-0000-0000-000053140000}"/>
    <cellStyle name="Normal 11 4 3" xfId="6548" xr:uid="{00000000-0005-0000-0000-000054140000}"/>
    <cellStyle name="Normal 11 5" xfId="937" xr:uid="{00000000-0005-0000-0000-000055140000}"/>
    <cellStyle name="Normal 11 5 2" xfId="938" xr:uid="{00000000-0005-0000-0000-000056140000}"/>
    <cellStyle name="Normal 11 5 3" xfId="939" xr:uid="{00000000-0005-0000-0000-000057140000}"/>
    <cellStyle name="Normal 11 6" xfId="940" xr:uid="{00000000-0005-0000-0000-000058140000}"/>
    <cellStyle name="Normal 11 6 2" xfId="6549" xr:uid="{00000000-0005-0000-0000-000059140000}"/>
    <cellStyle name="Normal 11 6 3" xfId="6550" xr:uid="{00000000-0005-0000-0000-00005A140000}"/>
    <cellStyle name="Normal 11 7" xfId="941" xr:uid="{00000000-0005-0000-0000-00005B140000}"/>
    <cellStyle name="Normal 11 8" xfId="6551" xr:uid="{00000000-0005-0000-0000-00005C140000}"/>
    <cellStyle name="Normal 11 9" xfId="6552" xr:uid="{00000000-0005-0000-0000-00005D140000}"/>
    <cellStyle name="Normal 11_STUD aligned by INSTIT" xfId="6553" xr:uid="{00000000-0005-0000-0000-00005E140000}"/>
    <cellStyle name="Normal 12" xfId="942" xr:uid="{00000000-0005-0000-0000-00005F140000}"/>
    <cellStyle name="Normal 12 2" xfId="943" xr:uid="{00000000-0005-0000-0000-000060140000}"/>
    <cellStyle name="Normal 12 3" xfId="6554" xr:uid="{00000000-0005-0000-0000-000061140000}"/>
    <cellStyle name="Normal 12 3 2" xfId="6555" xr:uid="{00000000-0005-0000-0000-000062140000}"/>
    <cellStyle name="Normal 12 4" xfId="6556" xr:uid="{00000000-0005-0000-0000-000063140000}"/>
    <cellStyle name="Normal 12_Tertiary Salaries Survey" xfId="6557" xr:uid="{00000000-0005-0000-0000-000064140000}"/>
    <cellStyle name="Normal 13" xfId="944" xr:uid="{00000000-0005-0000-0000-000065140000}"/>
    <cellStyle name="Normal 13 2" xfId="6558" xr:uid="{00000000-0005-0000-0000-000066140000}"/>
    <cellStyle name="Normal 13 2 6" xfId="6559" xr:uid="{00000000-0005-0000-0000-000067140000}"/>
    <cellStyle name="Normal 13 3" xfId="6560" xr:uid="{00000000-0005-0000-0000-000068140000}"/>
    <cellStyle name="Normal 13 4" xfId="6561" xr:uid="{00000000-0005-0000-0000-000069140000}"/>
    <cellStyle name="Normal 13_Tertiary Salaries Survey" xfId="6562" xr:uid="{00000000-0005-0000-0000-00006A140000}"/>
    <cellStyle name="Normal 14" xfId="6563" xr:uid="{00000000-0005-0000-0000-00006B140000}"/>
    <cellStyle name="Normal 14 2" xfId="6564" xr:uid="{00000000-0005-0000-0000-00006C140000}"/>
    <cellStyle name="Normal 14 2 2" xfId="6565" xr:uid="{00000000-0005-0000-0000-00006D140000}"/>
    <cellStyle name="Normal 14 3" xfId="6566" xr:uid="{00000000-0005-0000-0000-00006E140000}"/>
    <cellStyle name="Normal 14_Tertiary Salaries Survey" xfId="6567" xr:uid="{00000000-0005-0000-0000-00006F140000}"/>
    <cellStyle name="Normal 15" xfId="6568" xr:uid="{00000000-0005-0000-0000-000070140000}"/>
    <cellStyle name="Normal 15 2" xfId="6569" xr:uid="{00000000-0005-0000-0000-000071140000}"/>
    <cellStyle name="Normal 15 2 2" xfId="6570" xr:uid="{00000000-0005-0000-0000-000072140000}"/>
    <cellStyle name="Normal 15 3" xfId="6571" xr:uid="{00000000-0005-0000-0000-000073140000}"/>
    <cellStyle name="Normal 15 4" xfId="6572" xr:uid="{00000000-0005-0000-0000-000074140000}"/>
    <cellStyle name="Normal 15 5" xfId="6573" xr:uid="{00000000-0005-0000-0000-000075140000}"/>
    <cellStyle name="Normal 15 6" xfId="6574" xr:uid="{00000000-0005-0000-0000-000076140000}"/>
    <cellStyle name="Normal 15_Tertiary Salaries Survey" xfId="6575" xr:uid="{00000000-0005-0000-0000-000077140000}"/>
    <cellStyle name="Normal 16" xfId="6576" xr:uid="{00000000-0005-0000-0000-000078140000}"/>
    <cellStyle name="Normal 16 2" xfId="6577" xr:uid="{00000000-0005-0000-0000-000079140000}"/>
    <cellStyle name="Normal 16 3" xfId="6578" xr:uid="{00000000-0005-0000-0000-00007A140000}"/>
    <cellStyle name="Normal 16 4" xfId="6579" xr:uid="{00000000-0005-0000-0000-00007B140000}"/>
    <cellStyle name="Normal 16 5" xfId="6580" xr:uid="{00000000-0005-0000-0000-00007C140000}"/>
    <cellStyle name="Normal 16 6" xfId="6581" xr:uid="{00000000-0005-0000-0000-00007D140000}"/>
    <cellStyle name="Normal 16 7" xfId="6582" xr:uid="{00000000-0005-0000-0000-00007E140000}"/>
    <cellStyle name="Normal 16_Tertiary Salaries Survey" xfId="6583" xr:uid="{00000000-0005-0000-0000-00007F140000}"/>
    <cellStyle name="Normal 17" xfId="6584" xr:uid="{00000000-0005-0000-0000-000080140000}"/>
    <cellStyle name="Normal 17 2" xfId="6585" xr:uid="{00000000-0005-0000-0000-000081140000}"/>
    <cellStyle name="Normal 17 3" xfId="6586" xr:uid="{00000000-0005-0000-0000-000082140000}"/>
    <cellStyle name="Normal 17 4" xfId="6587" xr:uid="{00000000-0005-0000-0000-000083140000}"/>
    <cellStyle name="Normal 17_Tertiary Salaries Survey" xfId="6588" xr:uid="{00000000-0005-0000-0000-000084140000}"/>
    <cellStyle name="Normal 18" xfId="6589" xr:uid="{00000000-0005-0000-0000-000085140000}"/>
    <cellStyle name="Normal 18 2" xfId="6590" xr:uid="{00000000-0005-0000-0000-000086140000}"/>
    <cellStyle name="Normal 18 3" xfId="6591" xr:uid="{00000000-0005-0000-0000-000087140000}"/>
    <cellStyle name="Normal 18 4" xfId="6592" xr:uid="{00000000-0005-0000-0000-000088140000}"/>
    <cellStyle name="Normal 18_Tertiary Salaries Survey" xfId="6593" xr:uid="{00000000-0005-0000-0000-000089140000}"/>
    <cellStyle name="Normal 19" xfId="6594" xr:uid="{00000000-0005-0000-0000-00008A140000}"/>
    <cellStyle name="Normal 19 2" xfId="6595" xr:uid="{00000000-0005-0000-0000-00008B140000}"/>
    <cellStyle name="Normal 19 3" xfId="6596" xr:uid="{00000000-0005-0000-0000-00008C140000}"/>
    <cellStyle name="Normal 19_Tertiary Salaries Survey" xfId="6597" xr:uid="{00000000-0005-0000-0000-00008D140000}"/>
    <cellStyle name="Normal 2" xfId="945" xr:uid="{00000000-0005-0000-0000-00008E140000}"/>
    <cellStyle name="Normal 2 10" xfId="946" xr:uid="{00000000-0005-0000-0000-00008F140000}"/>
    <cellStyle name="Normal 2 10 2" xfId="947" xr:uid="{00000000-0005-0000-0000-000090140000}"/>
    <cellStyle name="Normal 2 10 2 2" xfId="948" xr:uid="{00000000-0005-0000-0000-000091140000}"/>
    <cellStyle name="Normal 2 10 2 2 2" xfId="6598" xr:uid="{00000000-0005-0000-0000-000092140000}"/>
    <cellStyle name="Normal 2 10 2 2 3" xfId="6599" xr:uid="{00000000-0005-0000-0000-000093140000}"/>
    <cellStyle name="Normal 2 10 2 3" xfId="949" xr:uid="{00000000-0005-0000-0000-000094140000}"/>
    <cellStyle name="Normal 2 10 2 3 2" xfId="6600" xr:uid="{00000000-0005-0000-0000-000095140000}"/>
    <cellStyle name="Normal 2 10 2 3 3" xfId="6601" xr:uid="{00000000-0005-0000-0000-000096140000}"/>
    <cellStyle name="Normal 2 10 2 4" xfId="6602" xr:uid="{00000000-0005-0000-0000-000097140000}"/>
    <cellStyle name="Normal 2 10 2 5" xfId="6603" xr:uid="{00000000-0005-0000-0000-000098140000}"/>
    <cellStyle name="Normal 2 10 3" xfId="950" xr:uid="{00000000-0005-0000-0000-000099140000}"/>
    <cellStyle name="Normal 2 10 3 2" xfId="6604" xr:uid="{00000000-0005-0000-0000-00009A140000}"/>
    <cellStyle name="Normal 2 10 3 3" xfId="6605" xr:uid="{00000000-0005-0000-0000-00009B140000}"/>
    <cellStyle name="Normal 2 10 4" xfId="951" xr:uid="{00000000-0005-0000-0000-00009C140000}"/>
    <cellStyle name="Normal 2 10 4 2" xfId="6606" xr:uid="{00000000-0005-0000-0000-00009D140000}"/>
    <cellStyle name="Normal 2 10 4 3" xfId="6607" xr:uid="{00000000-0005-0000-0000-00009E140000}"/>
    <cellStyle name="Normal 2 10 5" xfId="6608" xr:uid="{00000000-0005-0000-0000-00009F140000}"/>
    <cellStyle name="Normal 2 10 5 2" xfId="6609" xr:uid="{00000000-0005-0000-0000-0000A0140000}"/>
    <cellStyle name="Normal 2 10 5 3" xfId="6610" xr:uid="{00000000-0005-0000-0000-0000A1140000}"/>
    <cellStyle name="Normal 2 10 6" xfId="6611" xr:uid="{00000000-0005-0000-0000-0000A2140000}"/>
    <cellStyle name="Normal 2 10 7" xfId="6612" xr:uid="{00000000-0005-0000-0000-0000A3140000}"/>
    <cellStyle name="Normal 2 10_T_B1.2" xfId="6613" xr:uid="{00000000-0005-0000-0000-0000A4140000}"/>
    <cellStyle name="Normal 2 11" xfId="952" xr:uid="{00000000-0005-0000-0000-0000A5140000}"/>
    <cellStyle name="Normal 2 11 2" xfId="953" xr:uid="{00000000-0005-0000-0000-0000A6140000}"/>
    <cellStyle name="Normal 2 11 2 2" xfId="954" xr:uid="{00000000-0005-0000-0000-0000A7140000}"/>
    <cellStyle name="Normal 2 11 2 2 2" xfId="6614" xr:uid="{00000000-0005-0000-0000-0000A8140000}"/>
    <cellStyle name="Normal 2 11 2 2 3" xfId="6615" xr:uid="{00000000-0005-0000-0000-0000A9140000}"/>
    <cellStyle name="Normal 2 11 2 3" xfId="955" xr:uid="{00000000-0005-0000-0000-0000AA140000}"/>
    <cellStyle name="Normal 2 11 2 3 2" xfId="6616" xr:uid="{00000000-0005-0000-0000-0000AB140000}"/>
    <cellStyle name="Normal 2 11 2 3 3" xfId="6617" xr:uid="{00000000-0005-0000-0000-0000AC140000}"/>
    <cellStyle name="Normal 2 11 2 4" xfId="6618" xr:uid="{00000000-0005-0000-0000-0000AD140000}"/>
    <cellStyle name="Normal 2 11 2 5" xfId="6619" xr:uid="{00000000-0005-0000-0000-0000AE140000}"/>
    <cellStyle name="Normal 2 11 3" xfId="956" xr:uid="{00000000-0005-0000-0000-0000AF140000}"/>
    <cellStyle name="Normal 2 11 3 2" xfId="6620" xr:uid="{00000000-0005-0000-0000-0000B0140000}"/>
    <cellStyle name="Normal 2 11 3 3" xfId="6621" xr:uid="{00000000-0005-0000-0000-0000B1140000}"/>
    <cellStyle name="Normal 2 11 4" xfId="957" xr:uid="{00000000-0005-0000-0000-0000B2140000}"/>
    <cellStyle name="Normal 2 11 4 2" xfId="6622" xr:uid="{00000000-0005-0000-0000-0000B3140000}"/>
    <cellStyle name="Normal 2 11 4 3" xfId="6623" xr:uid="{00000000-0005-0000-0000-0000B4140000}"/>
    <cellStyle name="Normal 2 11 5" xfId="6624" xr:uid="{00000000-0005-0000-0000-0000B5140000}"/>
    <cellStyle name="Normal 2 11 5 2" xfId="6625" xr:uid="{00000000-0005-0000-0000-0000B6140000}"/>
    <cellStyle name="Normal 2 11 5 3" xfId="6626" xr:uid="{00000000-0005-0000-0000-0000B7140000}"/>
    <cellStyle name="Normal 2 11 6" xfId="6627" xr:uid="{00000000-0005-0000-0000-0000B8140000}"/>
    <cellStyle name="Normal 2 11 7" xfId="6628" xr:uid="{00000000-0005-0000-0000-0000B9140000}"/>
    <cellStyle name="Normal 2 11_T_B1.2" xfId="6629" xr:uid="{00000000-0005-0000-0000-0000BA140000}"/>
    <cellStyle name="Normal 2 12" xfId="958" xr:uid="{00000000-0005-0000-0000-0000BB140000}"/>
    <cellStyle name="Normal 2 12 2" xfId="959" xr:uid="{00000000-0005-0000-0000-0000BC140000}"/>
    <cellStyle name="Normal 2 12 2 2" xfId="960" xr:uid="{00000000-0005-0000-0000-0000BD140000}"/>
    <cellStyle name="Normal 2 12 2 2 2" xfId="6630" xr:uid="{00000000-0005-0000-0000-0000BE140000}"/>
    <cellStyle name="Normal 2 12 2 2 3" xfId="6631" xr:uid="{00000000-0005-0000-0000-0000BF140000}"/>
    <cellStyle name="Normal 2 12 2 3" xfId="961" xr:uid="{00000000-0005-0000-0000-0000C0140000}"/>
    <cellStyle name="Normal 2 12 2 3 2" xfId="6632" xr:uid="{00000000-0005-0000-0000-0000C1140000}"/>
    <cellStyle name="Normal 2 12 2 3 3" xfId="6633" xr:uid="{00000000-0005-0000-0000-0000C2140000}"/>
    <cellStyle name="Normal 2 12 2 4" xfId="6634" xr:uid="{00000000-0005-0000-0000-0000C3140000}"/>
    <cellStyle name="Normal 2 12 2 5" xfId="6635" xr:uid="{00000000-0005-0000-0000-0000C4140000}"/>
    <cellStyle name="Normal 2 12 3" xfId="962" xr:uid="{00000000-0005-0000-0000-0000C5140000}"/>
    <cellStyle name="Normal 2 12 3 2" xfId="6636" xr:uid="{00000000-0005-0000-0000-0000C6140000}"/>
    <cellStyle name="Normal 2 12 3 3" xfId="6637" xr:uid="{00000000-0005-0000-0000-0000C7140000}"/>
    <cellStyle name="Normal 2 12 4" xfId="963" xr:uid="{00000000-0005-0000-0000-0000C8140000}"/>
    <cellStyle name="Normal 2 12 4 2" xfId="6638" xr:uid="{00000000-0005-0000-0000-0000C9140000}"/>
    <cellStyle name="Normal 2 12 4 3" xfId="6639" xr:uid="{00000000-0005-0000-0000-0000CA140000}"/>
    <cellStyle name="Normal 2 12 5" xfId="6640" xr:uid="{00000000-0005-0000-0000-0000CB140000}"/>
    <cellStyle name="Normal 2 12 5 2" xfId="6641" xr:uid="{00000000-0005-0000-0000-0000CC140000}"/>
    <cellStyle name="Normal 2 12 5 3" xfId="6642" xr:uid="{00000000-0005-0000-0000-0000CD140000}"/>
    <cellStyle name="Normal 2 12 6" xfId="6643" xr:uid="{00000000-0005-0000-0000-0000CE140000}"/>
    <cellStyle name="Normal 2 12 7" xfId="6644" xr:uid="{00000000-0005-0000-0000-0000CF140000}"/>
    <cellStyle name="Normal 2 12_T_B1.2" xfId="6645" xr:uid="{00000000-0005-0000-0000-0000D0140000}"/>
    <cellStyle name="Normal 2 13" xfId="964" xr:uid="{00000000-0005-0000-0000-0000D1140000}"/>
    <cellStyle name="Normal 2 13 2" xfId="965" xr:uid="{00000000-0005-0000-0000-0000D2140000}"/>
    <cellStyle name="Normal 2 13 2 2" xfId="966" xr:uid="{00000000-0005-0000-0000-0000D3140000}"/>
    <cellStyle name="Normal 2 13 2 2 2" xfId="6646" xr:uid="{00000000-0005-0000-0000-0000D4140000}"/>
    <cellStyle name="Normal 2 13 2 2 3" xfId="6647" xr:uid="{00000000-0005-0000-0000-0000D5140000}"/>
    <cellStyle name="Normal 2 13 2 3" xfId="967" xr:uid="{00000000-0005-0000-0000-0000D6140000}"/>
    <cellStyle name="Normal 2 13 2 3 2" xfId="6648" xr:uid="{00000000-0005-0000-0000-0000D7140000}"/>
    <cellStyle name="Normal 2 13 2 3 3" xfId="6649" xr:uid="{00000000-0005-0000-0000-0000D8140000}"/>
    <cellStyle name="Normal 2 13 2 4" xfId="6650" xr:uid="{00000000-0005-0000-0000-0000D9140000}"/>
    <cellStyle name="Normal 2 13 2 5" xfId="6651" xr:uid="{00000000-0005-0000-0000-0000DA140000}"/>
    <cellStyle name="Normal 2 13 3" xfId="968" xr:uid="{00000000-0005-0000-0000-0000DB140000}"/>
    <cellStyle name="Normal 2 13 3 2" xfId="6652" xr:uid="{00000000-0005-0000-0000-0000DC140000}"/>
    <cellStyle name="Normal 2 13 3 3" xfId="6653" xr:uid="{00000000-0005-0000-0000-0000DD140000}"/>
    <cellStyle name="Normal 2 13 4" xfId="969" xr:uid="{00000000-0005-0000-0000-0000DE140000}"/>
    <cellStyle name="Normal 2 13 4 2" xfId="6654" xr:uid="{00000000-0005-0000-0000-0000DF140000}"/>
    <cellStyle name="Normal 2 13 4 3" xfId="6655" xr:uid="{00000000-0005-0000-0000-0000E0140000}"/>
    <cellStyle name="Normal 2 13 5" xfId="6656" xr:uid="{00000000-0005-0000-0000-0000E1140000}"/>
    <cellStyle name="Normal 2 13 5 2" xfId="6657" xr:uid="{00000000-0005-0000-0000-0000E2140000}"/>
    <cellStyle name="Normal 2 13 5 3" xfId="6658" xr:uid="{00000000-0005-0000-0000-0000E3140000}"/>
    <cellStyle name="Normal 2 13 6" xfId="6659" xr:uid="{00000000-0005-0000-0000-0000E4140000}"/>
    <cellStyle name="Normal 2 13 7" xfId="6660" xr:uid="{00000000-0005-0000-0000-0000E5140000}"/>
    <cellStyle name="Normal 2 13_T_B1.2" xfId="6661" xr:uid="{00000000-0005-0000-0000-0000E6140000}"/>
    <cellStyle name="Normal 2 14" xfId="970" xr:uid="{00000000-0005-0000-0000-0000E7140000}"/>
    <cellStyle name="Normal 2 14 2" xfId="971" xr:uid="{00000000-0005-0000-0000-0000E8140000}"/>
    <cellStyle name="Normal 2 14 2 2" xfId="972" xr:uid="{00000000-0005-0000-0000-0000E9140000}"/>
    <cellStyle name="Normal 2 14 2 2 2" xfId="6662" xr:uid="{00000000-0005-0000-0000-0000EA140000}"/>
    <cellStyle name="Normal 2 14 2 2 3" xfId="6663" xr:uid="{00000000-0005-0000-0000-0000EB140000}"/>
    <cellStyle name="Normal 2 14 2 3" xfId="973" xr:uid="{00000000-0005-0000-0000-0000EC140000}"/>
    <cellStyle name="Normal 2 14 2 3 2" xfId="6664" xr:uid="{00000000-0005-0000-0000-0000ED140000}"/>
    <cellStyle name="Normal 2 14 2 3 3" xfId="6665" xr:uid="{00000000-0005-0000-0000-0000EE140000}"/>
    <cellStyle name="Normal 2 14 2 4" xfId="6666" xr:uid="{00000000-0005-0000-0000-0000EF140000}"/>
    <cellStyle name="Normal 2 14 2 5" xfId="6667" xr:uid="{00000000-0005-0000-0000-0000F0140000}"/>
    <cellStyle name="Normal 2 14 3" xfId="974" xr:uid="{00000000-0005-0000-0000-0000F1140000}"/>
    <cellStyle name="Normal 2 14 3 2" xfId="6668" xr:uid="{00000000-0005-0000-0000-0000F2140000}"/>
    <cellStyle name="Normal 2 14 3 3" xfId="6669" xr:uid="{00000000-0005-0000-0000-0000F3140000}"/>
    <cellStyle name="Normal 2 14 4" xfId="975" xr:uid="{00000000-0005-0000-0000-0000F4140000}"/>
    <cellStyle name="Normal 2 14 4 2" xfId="6670" xr:uid="{00000000-0005-0000-0000-0000F5140000}"/>
    <cellStyle name="Normal 2 14 4 3" xfId="6671" xr:uid="{00000000-0005-0000-0000-0000F6140000}"/>
    <cellStyle name="Normal 2 14 5" xfId="6672" xr:uid="{00000000-0005-0000-0000-0000F7140000}"/>
    <cellStyle name="Normal 2 14 5 2" xfId="6673" xr:uid="{00000000-0005-0000-0000-0000F8140000}"/>
    <cellStyle name="Normal 2 14 5 3" xfId="6674" xr:uid="{00000000-0005-0000-0000-0000F9140000}"/>
    <cellStyle name="Normal 2 14 6" xfId="6675" xr:uid="{00000000-0005-0000-0000-0000FA140000}"/>
    <cellStyle name="Normal 2 14 7" xfId="6676" xr:uid="{00000000-0005-0000-0000-0000FB140000}"/>
    <cellStyle name="Normal 2 14_T_B1.2" xfId="6677" xr:uid="{00000000-0005-0000-0000-0000FC140000}"/>
    <cellStyle name="Normal 2 15" xfId="976" xr:uid="{00000000-0005-0000-0000-0000FD140000}"/>
    <cellStyle name="Normal 2 15 2" xfId="977" xr:uid="{00000000-0005-0000-0000-0000FE140000}"/>
    <cellStyle name="Normal 2 15 2 2" xfId="978" xr:uid="{00000000-0005-0000-0000-0000FF140000}"/>
    <cellStyle name="Normal 2 15 2 2 2" xfId="6678" xr:uid="{00000000-0005-0000-0000-000000150000}"/>
    <cellStyle name="Normal 2 15 2 2 3" xfId="6679" xr:uid="{00000000-0005-0000-0000-000001150000}"/>
    <cellStyle name="Normal 2 15 2 3" xfId="979" xr:uid="{00000000-0005-0000-0000-000002150000}"/>
    <cellStyle name="Normal 2 15 2 3 2" xfId="6680" xr:uid="{00000000-0005-0000-0000-000003150000}"/>
    <cellStyle name="Normal 2 15 2 3 3" xfId="6681" xr:uid="{00000000-0005-0000-0000-000004150000}"/>
    <cellStyle name="Normal 2 15 2 4" xfId="6682" xr:uid="{00000000-0005-0000-0000-000005150000}"/>
    <cellStyle name="Normal 2 15 2 5" xfId="6683" xr:uid="{00000000-0005-0000-0000-000006150000}"/>
    <cellStyle name="Normal 2 15 3" xfId="980" xr:uid="{00000000-0005-0000-0000-000007150000}"/>
    <cellStyle name="Normal 2 15 3 2" xfId="6684" xr:uid="{00000000-0005-0000-0000-000008150000}"/>
    <cellStyle name="Normal 2 15 3 3" xfId="6685" xr:uid="{00000000-0005-0000-0000-000009150000}"/>
    <cellStyle name="Normal 2 15 4" xfId="981" xr:uid="{00000000-0005-0000-0000-00000A150000}"/>
    <cellStyle name="Normal 2 15 4 2" xfId="6686" xr:uid="{00000000-0005-0000-0000-00000B150000}"/>
    <cellStyle name="Normal 2 15 4 3" xfId="6687" xr:uid="{00000000-0005-0000-0000-00000C150000}"/>
    <cellStyle name="Normal 2 15 5" xfId="6688" xr:uid="{00000000-0005-0000-0000-00000D150000}"/>
    <cellStyle name="Normal 2 15 5 2" xfId="6689" xr:uid="{00000000-0005-0000-0000-00000E150000}"/>
    <cellStyle name="Normal 2 15 5 3" xfId="6690" xr:uid="{00000000-0005-0000-0000-00000F150000}"/>
    <cellStyle name="Normal 2 15 6" xfId="6691" xr:uid="{00000000-0005-0000-0000-000010150000}"/>
    <cellStyle name="Normal 2 15 7" xfId="6692" xr:uid="{00000000-0005-0000-0000-000011150000}"/>
    <cellStyle name="Normal 2 15_T_B1.2" xfId="6693" xr:uid="{00000000-0005-0000-0000-000012150000}"/>
    <cellStyle name="Normal 2 16" xfId="982" xr:uid="{00000000-0005-0000-0000-000013150000}"/>
    <cellStyle name="Normal 2 16 2" xfId="983" xr:uid="{00000000-0005-0000-0000-000014150000}"/>
    <cellStyle name="Normal 2 16 2 2" xfId="984" xr:uid="{00000000-0005-0000-0000-000015150000}"/>
    <cellStyle name="Normal 2 16 2 2 2" xfId="6694" xr:uid="{00000000-0005-0000-0000-000016150000}"/>
    <cellStyle name="Normal 2 16 2 2 3" xfId="6695" xr:uid="{00000000-0005-0000-0000-000017150000}"/>
    <cellStyle name="Normal 2 16 2 3" xfId="985" xr:uid="{00000000-0005-0000-0000-000018150000}"/>
    <cellStyle name="Normal 2 16 2 3 2" xfId="6696" xr:uid="{00000000-0005-0000-0000-000019150000}"/>
    <cellStyle name="Normal 2 16 2 3 3" xfId="6697" xr:uid="{00000000-0005-0000-0000-00001A150000}"/>
    <cellStyle name="Normal 2 16 2 4" xfId="6698" xr:uid="{00000000-0005-0000-0000-00001B150000}"/>
    <cellStyle name="Normal 2 16 2 5" xfId="6699" xr:uid="{00000000-0005-0000-0000-00001C150000}"/>
    <cellStyle name="Normal 2 16 3" xfId="986" xr:uid="{00000000-0005-0000-0000-00001D150000}"/>
    <cellStyle name="Normal 2 16 3 2" xfId="6700" xr:uid="{00000000-0005-0000-0000-00001E150000}"/>
    <cellStyle name="Normal 2 16 3 3" xfId="6701" xr:uid="{00000000-0005-0000-0000-00001F150000}"/>
    <cellStyle name="Normal 2 16 4" xfId="987" xr:uid="{00000000-0005-0000-0000-000020150000}"/>
    <cellStyle name="Normal 2 16 4 2" xfId="6702" xr:uid="{00000000-0005-0000-0000-000021150000}"/>
    <cellStyle name="Normal 2 16 4 3" xfId="6703" xr:uid="{00000000-0005-0000-0000-000022150000}"/>
    <cellStyle name="Normal 2 16 5" xfId="6704" xr:uid="{00000000-0005-0000-0000-000023150000}"/>
    <cellStyle name="Normal 2 16 5 2" xfId="6705" xr:uid="{00000000-0005-0000-0000-000024150000}"/>
    <cellStyle name="Normal 2 16 5 3" xfId="6706" xr:uid="{00000000-0005-0000-0000-000025150000}"/>
    <cellStyle name="Normal 2 16 6" xfId="6707" xr:uid="{00000000-0005-0000-0000-000026150000}"/>
    <cellStyle name="Normal 2 16 7" xfId="6708" xr:uid="{00000000-0005-0000-0000-000027150000}"/>
    <cellStyle name="Normal 2 16_T_B1.2" xfId="6709" xr:uid="{00000000-0005-0000-0000-000028150000}"/>
    <cellStyle name="Normal 2 17" xfId="988" xr:uid="{00000000-0005-0000-0000-000029150000}"/>
    <cellStyle name="Normal 2 17 2" xfId="6710" xr:uid="{00000000-0005-0000-0000-00002A150000}"/>
    <cellStyle name="Normal 2 18" xfId="989" xr:uid="{00000000-0005-0000-0000-00002B150000}"/>
    <cellStyle name="Normal 2 19" xfId="990" xr:uid="{00000000-0005-0000-0000-00002C150000}"/>
    <cellStyle name="Normal 2 19 2" xfId="991" xr:uid="{00000000-0005-0000-0000-00002D150000}"/>
    <cellStyle name="Normal 2 19 2 2" xfId="6711" xr:uid="{00000000-0005-0000-0000-00002E150000}"/>
    <cellStyle name="Normal 2 19 2 3" xfId="6712" xr:uid="{00000000-0005-0000-0000-00002F150000}"/>
    <cellStyle name="Normal 2 19 3" xfId="992" xr:uid="{00000000-0005-0000-0000-000030150000}"/>
    <cellStyle name="Normal 2 19 4" xfId="6713" xr:uid="{00000000-0005-0000-0000-000031150000}"/>
    <cellStyle name="Normal 2 19 5" xfId="6714" xr:uid="{00000000-0005-0000-0000-000032150000}"/>
    <cellStyle name="Normal 2 2" xfId="993" xr:uid="{00000000-0005-0000-0000-000033150000}"/>
    <cellStyle name="Normal 2 2 10" xfId="6715" xr:uid="{00000000-0005-0000-0000-000034150000}"/>
    <cellStyle name="Normal 2 2 11" xfId="6716" xr:uid="{00000000-0005-0000-0000-000035150000}"/>
    <cellStyle name="Normal 2 2 2" xfId="994" xr:uid="{00000000-0005-0000-0000-000036150000}"/>
    <cellStyle name="Normal 2 2 2 2" xfId="995" xr:uid="{00000000-0005-0000-0000-000037150000}"/>
    <cellStyle name="Normal 2 2 2 2 2" xfId="6717" xr:uid="{00000000-0005-0000-0000-000038150000}"/>
    <cellStyle name="Normal 2 2 2 2 3" xfId="6718" xr:uid="{00000000-0005-0000-0000-000039150000}"/>
    <cellStyle name="Normal 2 2 2 2 5 2" xfId="6719" xr:uid="{00000000-0005-0000-0000-00003A150000}"/>
    <cellStyle name="Normal 2 2 2 2_T_B1.2" xfId="6720" xr:uid="{00000000-0005-0000-0000-00003B150000}"/>
    <cellStyle name="Normal 2 2 2 3" xfId="6721" xr:uid="{00000000-0005-0000-0000-00003C150000}"/>
    <cellStyle name="Normal 2 2 2 3 2" xfId="6722" xr:uid="{00000000-0005-0000-0000-00003D150000}"/>
    <cellStyle name="Normal 2 2 2 4" xfId="6723" xr:uid="{00000000-0005-0000-0000-00003E150000}"/>
    <cellStyle name="Normal 2 2 2 5" xfId="6724" xr:uid="{00000000-0005-0000-0000-00003F150000}"/>
    <cellStyle name="Normal 2 2 2_T_B1.2" xfId="6725" xr:uid="{00000000-0005-0000-0000-000040150000}"/>
    <cellStyle name="Normal 2 2 3" xfId="996" xr:uid="{00000000-0005-0000-0000-000041150000}"/>
    <cellStyle name="Normal 2 2 3 2" xfId="6726" xr:uid="{00000000-0005-0000-0000-000042150000}"/>
    <cellStyle name="Normal 2 2 3 3" xfId="6727" xr:uid="{00000000-0005-0000-0000-000043150000}"/>
    <cellStyle name="Normal 2 2 4" xfId="6728" xr:uid="{00000000-0005-0000-0000-000044150000}"/>
    <cellStyle name="Normal 2 2 4 2" xfId="6729" xr:uid="{00000000-0005-0000-0000-000045150000}"/>
    <cellStyle name="Normal 2 2 5" xfId="6730" xr:uid="{00000000-0005-0000-0000-000046150000}"/>
    <cellStyle name="Normal 2 2 6" xfId="6731" xr:uid="{00000000-0005-0000-0000-000047150000}"/>
    <cellStyle name="Normal 2 2 7" xfId="6732" xr:uid="{00000000-0005-0000-0000-000048150000}"/>
    <cellStyle name="Normal 2 2 8" xfId="6733" xr:uid="{00000000-0005-0000-0000-000049150000}"/>
    <cellStyle name="Normal 2 2 9" xfId="6734" xr:uid="{00000000-0005-0000-0000-00004A150000}"/>
    <cellStyle name="Normal 2 2_T_B1.2" xfId="6735" xr:uid="{00000000-0005-0000-0000-00004B150000}"/>
    <cellStyle name="Normal 2 20" xfId="997" xr:uid="{00000000-0005-0000-0000-00004C150000}"/>
    <cellStyle name="Normal 2 20 2" xfId="6736" xr:uid="{00000000-0005-0000-0000-00004D150000}"/>
    <cellStyle name="Normal 2 20 3" xfId="6737" xr:uid="{00000000-0005-0000-0000-00004E150000}"/>
    <cellStyle name="Normal 2 21" xfId="998" xr:uid="{00000000-0005-0000-0000-00004F150000}"/>
    <cellStyle name="Normal 2 22" xfId="6738" xr:uid="{00000000-0005-0000-0000-000050150000}"/>
    <cellStyle name="Normal 2 23" xfId="6739" xr:uid="{00000000-0005-0000-0000-000051150000}"/>
    <cellStyle name="Normal 2 3" xfId="999" xr:uid="{00000000-0005-0000-0000-000052150000}"/>
    <cellStyle name="Normal 2 3 2" xfId="1000" xr:uid="{00000000-0005-0000-0000-000053150000}"/>
    <cellStyle name="Normal 2 3 2 2" xfId="6740" xr:uid="{00000000-0005-0000-0000-000054150000}"/>
    <cellStyle name="Normal 2 3 2 2 2" xfId="6741" xr:uid="{00000000-0005-0000-0000-000055150000}"/>
    <cellStyle name="Normal 2 3 2 2 3" xfId="6742" xr:uid="{00000000-0005-0000-0000-000056150000}"/>
    <cellStyle name="Normal 2 3 2 3" xfId="6743" xr:uid="{00000000-0005-0000-0000-000057150000}"/>
    <cellStyle name="Normal 2 3 2 3 2" xfId="6744" xr:uid="{00000000-0005-0000-0000-000058150000}"/>
    <cellStyle name="Normal 2 3 2 3 3" xfId="6745" xr:uid="{00000000-0005-0000-0000-000059150000}"/>
    <cellStyle name="Normal 2 3 2 4" xfId="6746" xr:uid="{00000000-0005-0000-0000-00005A150000}"/>
    <cellStyle name="Normal 2 3 2 5" xfId="6747" xr:uid="{00000000-0005-0000-0000-00005B150000}"/>
    <cellStyle name="Normal 2 3 2_T_B1.2" xfId="6748" xr:uid="{00000000-0005-0000-0000-00005C150000}"/>
    <cellStyle name="Normal 2 3 3" xfId="1001" xr:uid="{00000000-0005-0000-0000-00005D150000}"/>
    <cellStyle name="Normal 2 3 3 2" xfId="1002" xr:uid="{00000000-0005-0000-0000-00005E150000}"/>
    <cellStyle name="Normal 2 3 3 3" xfId="1003" xr:uid="{00000000-0005-0000-0000-00005F150000}"/>
    <cellStyle name="Normal 2 3 3 4" xfId="6749" xr:uid="{00000000-0005-0000-0000-000060150000}"/>
    <cellStyle name="Normal 2 3 4" xfId="1004" xr:uid="{00000000-0005-0000-0000-000061150000}"/>
    <cellStyle name="Normal 2 3 4 2" xfId="6750" xr:uid="{00000000-0005-0000-0000-000062150000}"/>
    <cellStyle name="Normal 2 3 4 3" xfId="6751" xr:uid="{00000000-0005-0000-0000-000063150000}"/>
    <cellStyle name="Normal 2 3 4_T_B1.2" xfId="6752" xr:uid="{00000000-0005-0000-0000-000064150000}"/>
    <cellStyle name="Normal 2 3 5" xfId="1005" xr:uid="{00000000-0005-0000-0000-000065150000}"/>
    <cellStyle name="Normal 2 3_T_B1.2" xfId="6753" xr:uid="{00000000-0005-0000-0000-000066150000}"/>
    <cellStyle name="Normal 2 4" xfId="1006" xr:uid="{00000000-0005-0000-0000-000067150000}"/>
    <cellStyle name="Normal 2 4 2" xfId="1007" xr:uid="{00000000-0005-0000-0000-000068150000}"/>
    <cellStyle name="Normal 2 4 2 2" xfId="6754" xr:uid="{00000000-0005-0000-0000-000069150000}"/>
    <cellStyle name="Normal 2 4 2 2 2" xfId="6755" xr:uid="{00000000-0005-0000-0000-00006A150000}"/>
    <cellStyle name="Normal 2 4 2 2 2 2" xfId="6756" xr:uid="{00000000-0005-0000-0000-00006B150000}"/>
    <cellStyle name="Normal 2 4 2 2 2 3" xfId="6757" xr:uid="{00000000-0005-0000-0000-00006C150000}"/>
    <cellStyle name="Normal 2 4 2 2 3" xfId="6758" xr:uid="{00000000-0005-0000-0000-00006D150000}"/>
    <cellStyle name="Normal 2 4 2 2 3 2" xfId="6759" xr:uid="{00000000-0005-0000-0000-00006E150000}"/>
    <cellStyle name="Normal 2 4 2 2 3 3" xfId="6760" xr:uid="{00000000-0005-0000-0000-00006F150000}"/>
    <cellStyle name="Normal 2 4 2 2 4" xfId="6761" xr:uid="{00000000-0005-0000-0000-000070150000}"/>
    <cellStyle name="Normal 2 4 2 2 5" xfId="6762" xr:uid="{00000000-0005-0000-0000-000071150000}"/>
    <cellStyle name="Normal 2 4 2 2 6" xfId="6763" xr:uid="{00000000-0005-0000-0000-000072150000}"/>
    <cellStyle name="Normal 2 4 2 3" xfId="6764" xr:uid="{00000000-0005-0000-0000-000073150000}"/>
    <cellStyle name="Normal 2 4 2 3 2" xfId="6765" xr:uid="{00000000-0005-0000-0000-000074150000}"/>
    <cellStyle name="Normal 2 4 2 3 3" xfId="6766" xr:uid="{00000000-0005-0000-0000-000075150000}"/>
    <cellStyle name="Normal 2 4 2 4" xfId="6767" xr:uid="{00000000-0005-0000-0000-000076150000}"/>
    <cellStyle name="Normal 2 4 2 4 2" xfId="6768" xr:uid="{00000000-0005-0000-0000-000077150000}"/>
    <cellStyle name="Normal 2 4 2 4 3" xfId="6769" xr:uid="{00000000-0005-0000-0000-000078150000}"/>
    <cellStyle name="Normal 2 4 2 5" xfId="6770" xr:uid="{00000000-0005-0000-0000-000079150000}"/>
    <cellStyle name="Normal 2 4 2 6" xfId="6771" xr:uid="{00000000-0005-0000-0000-00007A150000}"/>
    <cellStyle name="Normal 2 4 2_T_B1.2" xfId="6772" xr:uid="{00000000-0005-0000-0000-00007B150000}"/>
    <cellStyle name="Normal 2 4 3" xfId="1008" xr:uid="{00000000-0005-0000-0000-00007C150000}"/>
    <cellStyle name="Normal 2 4 3 2" xfId="1009" xr:uid="{00000000-0005-0000-0000-00007D150000}"/>
    <cellStyle name="Normal 2 4 3 2 2" xfId="6773" xr:uid="{00000000-0005-0000-0000-00007E150000}"/>
    <cellStyle name="Normal 2 4 3 2 3" xfId="6774" xr:uid="{00000000-0005-0000-0000-00007F150000}"/>
    <cellStyle name="Normal 2 4 3 3" xfId="1010" xr:uid="{00000000-0005-0000-0000-000080150000}"/>
    <cellStyle name="Normal 2 4 3 3 2" xfId="6775" xr:uid="{00000000-0005-0000-0000-000081150000}"/>
    <cellStyle name="Normal 2 4 3 3 3" xfId="6776" xr:uid="{00000000-0005-0000-0000-000082150000}"/>
    <cellStyle name="Normal 2 4 3 4" xfId="6777" xr:uid="{00000000-0005-0000-0000-000083150000}"/>
    <cellStyle name="Normal 2 4 3 5" xfId="6778" xr:uid="{00000000-0005-0000-0000-000084150000}"/>
    <cellStyle name="Normal 2 4 3 6" xfId="6779" xr:uid="{00000000-0005-0000-0000-000085150000}"/>
    <cellStyle name="Normal 2 4 4" xfId="1011" xr:uid="{00000000-0005-0000-0000-000086150000}"/>
    <cellStyle name="Normal 2 4 4 2" xfId="6780" xr:uid="{00000000-0005-0000-0000-000087150000}"/>
    <cellStyle name="Normal 2 4 4 2 2" xfId="6781" xr:uid="{00000000-0005-0000-0000-000088150000}"/>
    <cellStyle name="Normal 2 4 4 2 3" xfId="6782" xr:uid="{00000000-0005-0000-0000-000089150000}"/>
    <cellStyle name="Normal 2 4 4 3" xfId="6783" xr:uid="{00000000-0005-0000-0000-00008A150000}"/>
    <cellStyle name="Normal 2 4 4 3 2" xfId="6784" xr:uid="{00000000-0005-0000-0000-00008B150000}"/>
    <cellStyle name="Normal 2 4 4 3 3" xfId="6785" xr:uid="{00000000-0005-0000-0000-00008C150000}"/>
    <cellStyle name="Normal 2 4 4 4" xfId="6786" xr:uid="{00000000-0005-0000-0000-00008D150000}"/>
    <cellStyle name="Normal 2 4 4 5" xfId="6787" xr:uid="{00000000-0005-0000-0000-00008E150000}"/>
    <cellStyle name="Normal 2 4 5" xfId="1012" xr:uid="{00000000-0005-0000-0000-00008F150000}"/>
    <cellStyle name="Normal 2 4 5 2" xfId="6788" xr:uid="{00000000-0005-0000-0000-000090150000}"/>
    <cellStyle name="Normal 2 4 5 3" xfId="6789" xr:uid="{00000000-0005-0000-0000-000091150000}"/>
    <cellStyle name="Normal 2 4 6" xfId="6790" xr:uid="{00000000-0005-0000-0000-000092150000}"/>
    <cellStyle name="Normal 2 4 6 2" xfId="6791" xr:uid="{00000000-0005-0000-0000-000093150000}"/>
    <cellStyle name="Normal 2 4 6 3" xfId="6792" xr:uid="{00000000-0005-0000-0000-000094150000}"/>
    <cellStyle name="Normal 2 4 7" xfId="6793" xr:uid="{00000000-0005-0000-0000-000095150000}"/>
    <cellStyle name="Normal 2 4 7 2" xfId="6794" xr:uid="{00000000-0005-0000-0000-000096150000}"/>
    <cellStyle name="Normal 2 4 7 3" xfId="6795" xr:uid="{00000000-0005-0000-0000-000097150000}"/>
    <cellStyle name="Normal 2 4 8" xfId="6796" xr:uid="{00000000-0005-0000-0000-000098150000}"/>
    <cellStyle name="Normal 2 4 9" xfId="6797" xr:uid="{00000000-0005-0000-0000-000099150000}"/>
    <cellStyle name="Normal 2 4_EAG2010_D6_April 28" xfId="6798" xr:uid="{00000000-0005-0000-0000-00009A150000}"/>
    <cellStyle name="Normal 2 5" xfId="1013" xr:uid="{00000000-0005-0000-0000-00009B150000}"/>
    <cellStyle name="Normal 2 5 2" xfId="1014" xr:uid="{00000000-0005-0000-0000-00009C150000}"/>
    <cellStyle name="Normal 2 5 2 2" xfId="6799" xr:uid="{00000000-0005-0000-0000-00009D150000}"/>
    <cellStyle name="Normal 2 5 2 2 2" xfId="6800" xr:uid="{00000000-0005-0000-0000-00009E150000}"/>
    <cellStyle name="Normal 2 5 2 2 3" xfId="6801" xr:uid="{00000000-0005-0000-0000-00009F150000}"/>
    <cellStyle name="Normal 2 5 2 3" xfId="6802" xr:uid="{00000000-0005-0000-0000-0000A0150000}"/>
    <cellStyle name="Normal 2 5 2 3 2" xfId="6803" xr:uid="{00000000-0005-0000-0000-0000A1150000}"/>
    <cellStyle name="Normal 2 5 2 3 3" xfId="6804" xr:uid="{00000000-0005-0000-0000-0000A2150000}"/>
    <cellStyle name="Normal 2 5 2 4" xfId="6805" xr:uid="{00000000-0005-0000-0000-0000A3150000}"/>
    <cellStyle name="Normal 2 5 2 5" xfId="6806" xr:uid="{00000000-0005-0000-0000-0000A4150000}"/>
    <cellStyle name="Normal 2 5 2 6" xfId="6807" xr:uid="{00000000-0005-0000-0000-0000A5150000}"/>
    <cellStyle name="Normal 2 5 3" xfId="1015" xr:uid="{00000000-0005-0000-0000-0000A6150000}"/>
    <cellStyle name="Normal 2 5 3 2" xfId="1016" xr:uid="{00000000-0005-0000-0000-0000A7150000}"/>
    <cellStyle name="Normal 2 5 3 3" xfId="1017" xr:uid="{00000000-0005-0000-0000-0000A8150000}"/>
    <cellStyle name="Normal 2 5 4" xfId="1018" xr:uid="{00000000-0005-0000-0000-0000A9150000}"/>
    <cellStyle name="Normal 2 5 4 2" xfId="6808" xr:uid="{00000000-0005-0000-0000-0000AA150000}"/>
    <cellStyle name="Normal 2 5 4 3" xfId="6809" xr:uid="{00000000-0005-0000-0000-0000AB150000}"/>
    <cellStyle name="Normal 2 5 5" xfId="1019" xr:uid="{00000000-0005-0000-0000-0000AC150000}"/>
    <cellStyle name="Normal 2 5 5 2" xfId="6810" xr:uid="{00000000-0005-0000-0000-0000AD150000}"/>
    <cellStyle name="Normal 2 5 5 3" xfId="6811" xr:uid="{00000000-0005-0000-0000-0000AE150000}"/>
    <cellStyle name="Normal 2 5 6" xfId="6812" xr:uid="{00000000-0005-0000-0000-0000AF150000}"/>
    <cellStyle name="Normal 2 6" xfId="1020" xr:uid="{00000000-0005-0000-0000-0000B0150000}"/>
    <cellStyle name="Normal 2 6 2" xfId="1021" xr:uid="{00000000-0005-0000-0000-0000B1150000}"/>
    <cellStyle name="Normal 2 6 2 2" xfId="6813" xr:uid="{00000000-0005-0000-0000-0000B2150000}"/>
    <cellStyle name="Normal 2 6 2 2 2" xfId="6814" xr:uid="{00000000-0005-0000-0000-0000B3150000}"/>
    <cellStyle name="Normal 2 6 2 2 3" xfId="6815" xr:uid="{00000000-0005-0000-0000-0000B4150000}"/>
    <cellStyle name="Normal 2 6 2 3" xfId="6816" xr:uid="{00000000-0005-0000-0000-0000B5150000}"/>
    <cellStyle name="Normal 2 6 2 3 2" xfId="6817" xr:uid="{00000000-0005-0000-0000-0000B6150000}"/>
    <cellStyle name="Normal 2 6 2 3 3" xfId="6818" xr:uid="{00000000-0005-0000-0000-0000B7150000}"/>
    <cellStyle name="Normal 2 6 2 4" xfId="6819" xr:uid="{00000000-0005-0000-0000-0000B8150000}"/>
    <cellStyle name="Normal 2 6 2 5" xfId="6820" xr:uid="{00000000-0005-0000-0000-0000B9150000}"/>
    <cellStyle name="Normal 2 6 2 6" xfId="6821" xr:uid="{00000000-0005-0000-0000-0000BA150000}"/>
    <cellStyle name="Normal 2 6 3" xfId="1022" xr:uid="{00000000-0005-0000-0000-0000BB150000}"/>
    <cellStyle name="Normal 2 6 3 2" xfId="1023" xr:uid="{00000000-0005-0000-0000-0000BC150000}"/>
    <cellStyle name="Normal 2 6 3 3" xfId="1024" xr:uid="{00000000-0005-0000-0000-0000BD150000}"/>
    <cellStyle name="Normal 2 6 4" xfId="1025" xr:uid="{00000000-0005-0000-0000-0000BE150000}"/>
    <cellStyle name="Normal 2 6 4 2" xfId="6822" xr:uid="{00000000-0005-0000-0000-0000BF150000}"/>
    <cellStyle name="Normal 2 6 4 3" xfId="6823" xr:uid="{00000000-0005-0000-0000-0000C0150000}"/>
    <cellStyle name="Normal 2 6 5" xfId="1026" xr:uid="{00000000-0005-0000-0000-0000C1150000}"/>
    <cellStyle name="Normal 2 6 5 2" xfId="6824" xr:uid="{00000000-0005-0000-0000-0000C2150000}"/>
    <cellStyle name="Normal 2 6 5 3" xfId="6825" xr:uid="{00000000-0005-0000-0000-0000C3150000}"/>
    <cellStyle name="Normal 2 6 6" xfId="6826" xr:uid="{00000000-0005-0000-0000-0000C4150000}"/>
    <cellStyle name="Normal 2 7" xfId="1027" xr:uid="{00000000-0005-0000-0000-0000C5150000}"/>
    <cellStyle name="Normal 2 7 2" xfId="1028" xr:uid="{00000000-0005-0000-0000-0000C6150000}"/>
    <cellStyle name="Normal 2 7 2 2" xfId="6827" xr:uid="{00000000-0005-0000-0000-0000C7150000}"/>
    <cellStyle name="Normal 2 7 2 2 2" xfId="6828" xr:uid="{00000000-0005-0000-0000-0000C8150000}"/>
    <cellStyle name="Normal 2 7 2 2 3" xfId="6829" xr:uid="{00000000-0005-0000-0000-0000C9150000}"/>
    <cellStyle name="Normal 2 7 2 3" xfId="6830" xr:uid="{00000000-0005-0000-0000-0000CA150000}"/>
    <cellStyle name="Normal 2 7 2 3 2" xfId="6831" xr:uid="{00000000-0005-0000-0000-0000CB150000}"/>
    <cellStyle name="Normal 2 7 2 3 3" xfId="6832" xr:uid="{00000000-0005-0000-0000-0000CC150000}"/>
    <cellStyle name="Normal 2 7 2 4" xfId="6833" xr:uid="{00000000-0005-0000-0000-0000CD150000}"/>
    <cellStyle name="Normal 2 7 2 5" xfId="6834" xr:uid="{00000000-0005-0000-0000-0000CE150000}"/>
    <cellStyle name="Normal 2 7 2 6" xfId="6835" xr:uid="{00000000-0005-0000-0000-0000CF150000}"/>
    <cellStyle name="Normal 2 7 3" xfId="1029" xr:uid="{00000000-0005-0000-0000-0000D0150000}"/>
    <cellStyle name="Normal 2 7 3 2" xfId="1030" xr:uid="{00000000-0005-0000-0000-0000D1150000}"/>
    <cellStyle name="Normal 2 7 3 3" xfId="1031" xr:uid="{00000000-0005-0000-0000-0000D2150000}"/>
    <cellStyle name="Normal 2 7 4" xfId="1032" xr:uid="{00000000-0005-0000-0000-0000D3150000}"/>
    <cellStyle name="Normal 2 7 4 2" xfId="6836" xr:uid="{00000000-0005-0000-0000-0000D4150000}"/>
    <cellStyle name="Normal 2 7 4 3" xfId="6837" xr:uid="{00000000-0005-0000-0000-0000D5150000}"/>
    <cellStyle name="Normal 2 7 5" xfId="1033" xr:uid="{00000000-0005-0000-0000-0000D6150000}"/>
    <cellStyle name="Normal 2 7 5 2" xfId="6838" xr:uid="{00000000-0005-0000-0000-0000D7150000}"/>
    <cellStyle name="Normal 2 7 5 3" xfId="6839" xr:uid="{00000000-0005-0000-0000-0000D8150000}"/>
    <cellStyle name="Normal 2 7 6" xfId="6840" xr:uid="{00000000-0005-0000-0000-0000D9150000}"/>
    <cellStyle name="Normal 2 8" xfId="1034" xr:uid="{00000000-0005-0000-0000-0000DA150000}"/>
    <cellStyle name="Normal 2 8 2" xfId="1035" xr:uid="{00000000-0005-0000-0000-0000DB150000}"/>
    <cellStyle name="Normal 2 8 2 2" xfId="1036" xr:uid="{00000000-0005-0000-0000-0000DC150000}"/>
    <cellStyle name="Normal 2 8 2 2 2" xfId="6841" xr:uid="{00000000-0005-0000-0000-0000DD150000}"/>
    <cellStyle name="Normal 2 8 2 2 3" xfId="6842" xr:uid="{00000000-0005-0000-0000-0000DE150000}"/>
    <cellStyle name="Normal 2 8 2 3" xfId="1037" xr:uid="{00000000-0005-0000-0000-0000DF150000}"/>
    <cellStyle name="Normal 2 8 2 3 2" xfId="6843" xr:uid="{00000000-0005-0000-0000-0000E0150000}"/>
    <cellStyle name="Normal 2 8 2 3 3" xfId="6844" xr:uid="{00000000-0005-0000-0000-0000E1150000}"/>
    <cellStyle name="Normal 2 8 3" xfId="1038" xr:uid="{00000000-0005-0000-0000-0000E2150000}"/>
    <cellStyle name="Normal 2 8 3 2" xfId="6845" xr:uid="{00000000-0005-0000-0000-0000E3150000}"/>
    <cellStyle name="Normal 2 8 3 3" xfId="6846" xr:uid="{00000000-0005-0000-0000-0000E4150000}"/>
    <cellStyle name="Normal 2 8 4" xfId="1039" xr:uid="{00000000-0005-0000-0000-0000E5150000}"/>
    <cellStyle name="Normal 2 8 4 2" xfId="6847" xr:uid="{00000000-0005-0000-0000-0000E6150000}"/>
    <cellStyle name="Normal 2 8 4 3" xfId="6848" xr:uid="{00000000-0005-0000-0000-0000E7150000}"/>
    <cellStyle name="Normal 2 8 5" xfId="6849" xr:uid="{00000000-0005-0000-0000-0000E8150000}"/>
    <cellStyle name="Normal 2 8 5 2" xfId="6850" xr:uid="{00000000-0005-0000-0000-0000E9150000}"/>
    <cellStyle name="Normal 2 8 5 3" xfId="6851" xr:uid="{00000000-0005-0000-0000-0000EA150000}"/>
    <cellStyle name="Normal 2 9" xfId="1040" xr:uid="{00000000-0005-0000-0000-0000EB150000}"/>
    <cellStyle name="Normal 2 9 2" xfId="1041" xr:uid="{00000000-0005-0000-0000-0000EC150000}"/>
    <cellStyle name="Normal 2 9 2 2" xfId="1042" xr:uid="{00000000-0005-0000-0000-0000ED150000}"/>
    <cellStyle name="Normal 2 9 2 2 2" xfId="6852" xr:uid="{00000000-0005-0000-0000-0000EE150000}"/>
    <cellStyle name="Normal 2 9 2 2 3" xfId="6853" xr:uid="{00000000-0005-0000-0000-0000EF150000}"/>
    <cellStyle name="Normal 2 9 2 3" xfId="1043" xr:uid="{00000000-0005-0000-0000-0000F0150000}"/>
    <cellStyle name="Normal 2 9 2 3 2" xfId="6854" xr:uid="{00000000-0005-0000-0000-0000F1150000}"/>
    <cellStyle name="Normal 2 9 2 3 3" xfId="6855" xr:uid="{00000000-0005-0000-0000-0000F2150000}"/>
    <cellStyle name="Normal 2 9 2 4" xfId="6856" xr:uid="{00000000-0005-0000-0000-0000F3150000}"/>
    <cellStyle name="Normal 2 9 2 5" xfId="6857" xr:uid="{00000000-0005-0000-0000-0000F4150000}"/>
    <cellStyle name="Normal 2 9 3" xfId="1044" xr:uid="{00000000-0005-0000-0000-0000F5150000}"/>
    <cellStyle name="Normal 2 9 3 2" xfId="6858" xr:uid="{00000000-0005-0000-0000-0000F6150000}"/>
    <cellStyle name="Normal 2 9 3 3" xfId="6859" xr:uid="{00000000-0005-0000-0000-0000F7150000}"/>
    <cellStyle name="Normal 2 9 4" xfId="1045" xr:uid="{00000000-0005-0000-0000-0000F8150000}"/>
    <cellStyle name="Normal 2 9 4 2" xfId="6860" xr:uid="{00000000-0005-0000-0000-0000F9150000}"/>
    <cellStyle name="Normal 2 9 4 3" xfId="6861" xr:uid="{00000000-0005-0000-0000-0000FA150000}"/>
    <cellStyle name="Normal 2 9 5" xfId="6862" xr:uid="{00000000-0005-0000-0000-0000FB150000}"/>
    <cellStyle name="Normal 2 9 5 2" xfId="6863" xr:uid="{00000000-0005-0000-0000-0000FC150000}"/>
    <cellStyle name="Normal 2 9 5 3" xfId="6864" xr:uid="{00000000-0005-0000-0000-0000FD150000}"/>
    <cellStyle name="Normal 2 9 6" xfId="6865" xr:uid="{00000000-0005-0000-0000-0000FE150000}"/>
    <cellStyle name="Normal 2 9 7" xfId="6866" xr:uid="{00000000-0005-0000-0000-0000FF150000}"/>
    <cellStyle name="Normal 2 9_T_B1.2" xfId="6867" xr:uid="{00000000-0005-0000-0000-000000160000}"/>
    <cellStyle name="Normal 2_AUG_TabChap2" xfId="1046" xr:uid="{00000000-0005-0000-0000-000001160000}"/>
    <cellStyle name="Normal 20" xfId="6868" xr:uid="{00000000-0005-0000-0000-000002160000}"/>
    <cellStyle name="Normal 20 2" xfId="6869" xr:uid="{00000000-0005-0000-0000-000003160000}"/>
    <cellStyle name="Normal 21" xfId="6870" xr:uid="{00000000-0005-0000-0000-000004160000}"/>
    <cellStyle name="Normal 21 2" xfId="6871" xr:uid="{00000000-0005-0000-0000-000005160000}"/>
    <cellStyle name="Normal 21 3" xfId="6872" xr:uid="{00000000-0005-0000-0000-000006160000}"/>
    <cellStyle name="Normal 22" xfId="6873" xr:uid="{00000000-0005-0000-0000-000007160000}"/>
    <cellStyle name="Normal 23" xfId="6874" xr:uid="{00000000-0005-0000-0000-000008160000}"/>
    <cellStyle name="Normal 23 2" xfId="2343" xr:uid="{00000000-0005-0000-0000-000009160000}"/>
    <cellStyle name="Normal 24" xfId="2344" xr:uid="{00000000-0005-0000-0000-00000A160000}"/>
    <cellStyle name="Normal 24 2 3" xfId="6875" xr:uid="{00000000-0005-0000-0000-00000B160000}"/>
    <cellStyle name="Normal 25" xfId="6876" xr:uid="{00000000-0005-0000-0000-00000C160000}"/>
    <cellStyle name="Normal 25 2" xfId="6877" xr:uid="{00000000-0005-0000-0000-00000D160000}"/>
    <cellStyle name="Normal 25 3" xfId="6878" xr:uid="{00000000-0005-0000-0000-00000E160000}"/>
    <cellStyle name="Normal 26" xfId="6879" xr:uid="{00000000-0005-0000-0000-00000F160000}"/>
    <cellStyle name="Normal 27" xfId="6880" xr:uid="{00000000-0005-0000-0000-000010160000}"/>
    <cellStyle name="Normal 28" xfId="6881" xr:uid="{00000000-0005-0000-0000-000011160000}"/>
    <cellStyle name="Normal 29" xfId="6882" xr:uid="{00000000-0005-0000-0000-000012160000}"/>
    <cellStyle name="Normal 3" xfId="1047" xr:uid="{00000000-0005-0000-0000-000013160000}"/>
    <cellStyle name="Normal 3 10" xfId="6883" xr:uid="{00000000-0005-0000-0000-000014160000}"/>
    <cellStyle name="Normal 3 10 2" xfId="6884" xr:uid="{00000000-0005-0000-0000-000015160000}"/>
    <cellStyle name="Normal 3 11" xfId="6885" xr:uid="{00000000-0005-0000-0000-000016160000}"/>
    <cellStyle name="Normal 3 2" xfId="1048" xr:uid="{00000000-0005-0000-0000-000017160000}"/>
    <cellStyle name="Normal 3 2 2" xfId="1049" xr:uid="{00000000-0005-0000-0000-000018160000}"/>
    <cellStyle name="Normal 3 2 2 2" xfId="1050" xr:uid="{00000000-0005-0000-0000-000019160000}"/>
    <cellStyle name="Normal 3 2 2 2 2" xfId="1051" xr:uid="{00000000-0005-0000-0000-00001A160000}"/>
    <cellStyle name="Normal 3 2 2 2 3" xfId="6886" xr:uid="{00000000-0005-0000-0000-00001B160000}"/>
    <cellStyle name="Normal 3 2 2 3" xfId="1052" xr:uid="{00000000-0005-0000-0000-00001C160000}"/>
    <cellStyle name="Normal 3 2 2 3 2" xfId="1053" xr:uid="{00000000-0005-0000-0000-00001D160000}"/>
    <cellStyle name="Normal 3 2 2 3 2 2" xfId="1054" xr:uid="{00000000-0005-0000-0000-00001E160000}"/>
    <cellStyle name="Normal 3 2 2 3 2 3" xfId="1055" xr:uid="{00000000-0005-0000-0000-00001F160000}"/>
    <cellStyle name="Normal 3 2 2 3 3" xfId="1056" xr:uid="{00000000-0005-0000-0000-000020160000}"/>
    <cellStyle name="Normal 3 2 2 3 4" xfId="1057" xr:uid="{00000000-0005-0000-0000-000021160000}"/>
    <cellStyle name="Normal 3 2 2 4" xfId="1058" xr:uid="{00000000-0005-0000-0000-000022160000}"/>
    <cellStyle name="Normal 3 2 2 5" xfId="1059" xr:uid="{00000000-0005-0000-0000-000023160000}"/>
    <cellStyle name="Normal 3 2 2 6" xfId="1060" xr:uid="{00000000-0005-0000-0000-000024160000}"/>
    <cellStyle name="Normal 3 2 2 6 2" xfId="1061" xr:uid="{00000000-0005-0000-0000-000025160000}"/>
    <cellStyle name="Normal 3 2 2 6 3" xfId="1062" xr:uid="{00000000-0005-0000-0000-000026160000}"/>
    <cellStyle name="Normal 3 2 2 7" xfId="1063" xr:uid="{00000000-0005-0000-0000-000027160000}"/>
    <cellStyle name="Normal 3 2 2 8" xfId="1064" xr:uid="{00000000-0005-0000-0000-000028160000}"/>
    <cellStyle name="Normal 3 2 2_Tertiary Salaries Survey" xfId="6887" xr:uid="{00000000-0005-0000-0000-000029160000}"/>
    <cellStyle name="Normal 3 2 3" xfId="1065" xr:uid="{00000000-0005-0000-0000-00002A160000}"/>
    <cellStyle name="Normal 3 2 3 2" xfId="6888" xr:uid="{00000000-0005-0000-0000-00002B160000}"/>
    <cellStyle name="Normal 3 2_T_B1.2" xfId="6889" xr:uid="{00000000-0005-0000-0000-00002C160000}"/>
    <cellStyle name="Normal 3 3" xfId="1066" xr:uid="{00000000-0005-0000-0000-00002D160000}"/>
    <cellStyle name="Normal 3 3 2" xfId="1067" xr:uid="{00000000-0005-0000-0000-00002E160000}"/>
    <cellStyle name="Normal 3 3 2 2" xfId="1068" xr:uid="{00000000-0005-0000-0000-00002F160000}"/>
    <cellStyle name="Normal 3 3 2 3" xfId="1069" xr:uid="{00000000-0005-0000-0000-000030160000}"/>
    <cellStyle name="Normal 3 3 3" xfId="1070" xr:uid="{00000000-0005-0000-0000-000031160000}"/>
    <cellStyle name="Normal 3 3 4" xfId="1071" xr:uid="{00000000-0005-0000-0000-000032160000}"/>
    <cellStyle name="Normal 3 4" xfId="1072" xr:uid="{00000000-0005-0000-0000-000033160000}"/>
    <cellStyle name="Normal 3 4 2" xfId="6890" xr:uid="{00000000-0005-0000-0000-000034160000}"/>
    <cellStyle name="Normal 3 5" xfId="1073" xr:uid="{00000000-0005-0000-0000-000035160000}"/>
    <cellStyle name="Normal 3 5 2" xfId="6891" xr:uid="{00000000-0005-0000-0000-000036160000}"/>
    <cellStyle name="Normal 3 5 3" xfId="6892" xr:uid="{00000000-0005-0000-0000-000037160000}"/>
    <cellStyle name="Normal 3 6" xfId="1074" xr:uid="{00000000-0005-0000-0000-000038160000}"/>
    <cellStyle name="Normal 3 6 2" xfId="6893" xr:uid="{00000000-0005-0000-0000-000039160000}"/>
    <cellStyle name="Normal 3 6 3" xfId="6894" xr:uid="{00000000-0005-0000-0000-00003A160000}"/>
    <cellStyle name="Normal 3 7" xfId="6895" xr:uid="{00000000-0005-0000-0000-00003B160000}"/>
    <cellStyle name="Normal 3 7 2" xfId="6896" xr:uid="{00000000-0005-0000-0000-00003C160000}"/>
    <cellStyle name="Normal 3 8" xfId="6897" xr:uid="{00000000-0005-0000-0000-00003D160000}"/>
    <cellStyle name="Normal 3 8 2" xfId="6898" xr:uid="{00000000-0005-0000-0000-00003E160000}"/>
    <cellStyle name="Normal 3 9" xfId="6899" xr:uid="{00000000-0005-0000-0000-00003F160000}"/>
    <cellStyle name="Normal 3 9 2" xfId="6900" xr:uid="{00000000-0005-0000-0000-000040160000}"/>
    <cellStyle name="Normal 3_T_B1.2" xfId="6901" xr:uid="{00000000-0005-0000-0000-000041160000}"/>
    <cellStyle name="Normal 30" xfId="6902" xr:uid="{00000000-0005-0000-0000-000042160000}"/>
    <cellStyle name="Normal 31" xfId="6903" xr:uid="{00000000-0005-0000-0000-000043160000}"/>
    <cellStyle name="Normal 32" xfId="6904" xr:uid="{00000000-0005-0000-0000-000044160000}"/>
    <cellStyle name="Normal 4" xfId="1075" xr:uid="{00000000-0005-0000-0000-000045160000}"/>
    <cellStyle name="Normal 4 10" xfId="6905" xr:uid="{00000000-0005-0000-0000-000046160000}"/>
    <cellStyle name="Normal 4 10 2" xfId="6906" xr:uid="{00000000-0005-0000-0000-000047160000}"/>
    <cellStyle name="Normal 4 10 3" xfId="6907" xr:uid="{00000000-0005-0000-0000-000048160000}"/>
    <cellStyle name="Normal 4 11" xfId="6908" xr:uid="{00000000-0005-0000-0000-000049160000}"/>
    <cellStyle name="Normal 4 11 2" xfId="6909" xr:uid="{00000000-0005-0000-0000-00004A160000}"/>
    <cellStyle name="Normal 4 12" xfId="6910" xr:uid="{00000000-0005-0000-0000-00004B160000}"/>
    <cellStyle name="Normal 4 2" xfId="1076" xr:uid="{00000000-0005-0000-0000-00004C160000}"/>
    <cellStyle name="Normal 4 2 2" xfId="6911" xr:uid="{00000000-0005-0000-0000-00004D160000}"/>
    <cellStyle name="Normal 4 2 2 2" xfId="6912" xr:uid="{00000000-0005-0000-0000-00004E160000}"/>
    <cellStyle name="Normal 4 2 2 2 2" xfId="6913" xr:uid="{00000000-0005-0000-0000-00004F160000}"/>
    <cellStyle name="Normal 4 2 2 2 2 2" xfId="6914" xr:uid="{00000000-0005-0000-0000-000050160000}"/>
    <cellStyle name="Normal 4 2 2 2 2 3" xfId="6915" xr:uid="{00000000-0005-0000-0000-000051160000}"/>
    <cellStyle name="Normal 4 2 2 2 2_Tertiary Salaries Survey" xfId="6916" xr:uid="{00000000-0005-0000-0000-000052160000}"/>
    <cellStyle name="Normal 4 2 2 2 3" xfId="6917" xr:uid="{00000000-0005-0000-0000-000053160000}"/>
    <cellStyle name="Normal 4 2 2 2 4" xfId="6918" xr:uid="{00000000-0005-0000-0000-000054160000}"/>
    <cellStyle name="Normal 4 2 2 2 5" xfId="6919" xr:uid="{00000000-0005-0000-0000-000055160000}"/>
    <cellStyle name="Normal 4 2 2 2_STUD aligned by INSTIT" xfId="6920" xr:uid="{00000000-0005-0000-0000-000056160000}"/>
    <cellStyle name="Normal 4 2 2 3" xfId="6921" xr:uid="{00000000-0005-0000-0000-000057160000}"/>
    <cellStyle name="Normal 4 2 2 3 2" xfId="6922" xr:uid="{00000000-0005-0000-0000-000058160000}"/>
    <cellStyle name="Normal 4 2 2 3 3" xfId="6923" xr:uid="{00000000-0005-0000-0000-000059160000}"/>
    <cellStyle name="Normal 4 2 2 3_Tertiary Salaries Survey" xfId="6924" xr:uid="{00000000-0005-0000-0000-00005A160000}"/>
    <cellStyle name="Normal 4 2 2 4" xfId="6925" xr:uid="{00000000-0005-0000-0000-00005B160000}"/>
    <cellStyle name="Normal 4 2 2 5" xfId="6926" xr:uid="{00000000-0005-0000-0000-00005C160000}"/>
    <cellStyle name="Normal 4 2 2 6" xfId="6927" xr:uid="{00000000-0005-0000-0000-00005D160000}"/>
    <cellStyle name="Normal 4 2 2 7" xfId="6928" xr:uid="{00000000-0005-0000-0000-00005E160000}"/>
    <cellStyle name="Normal 4 2 2 8" xfId="6929" xr:uid="{00000000-0005-0000-0000-00005F160000}"/>
    <cellStyle name="Normal 4 2 2 9" xfId="6930" xr:uid="{00000000-0005-0000-0000-000060160000}"/>
    <cellStyle name="Normal 4 2 2_STUD aligned by INSTIT" xfId="6931" xr:uid="{00000000-0005-0000-0000-000061160000}"/>
    <cellStyle name="Normal 4 2 3" xfId="6932" xr:uid="{00000000-0005-0000-0000-000062160000}"/>
    <cellStyle name="Normal 4 2 3 2" xfId="6933" xr:uid="{00000000-0005-0000-0000-000063160000}"/>
    <cellStyle name="Normal 4 2 3 2 2" xfId="6934" xr:uid="{00000000-0005-0000-0000-000064160000}"/>
    <cellStyle name="Normal 4 2 3 2 3" xfId="6935" xr:uid="{00000000-0005-0000-0000-000065160000}"/>
    <cellStyle name="Normal 4 2 3 2_Tertiary Salaries Survey" xfId="6936" xr:uid="{00000000-0005-0000-0000-000066160000}"/>
    <cellStyle name="Normal 4 2 3 3" xfId="6937" xr:uid="{00000000-0005-0000-0000-000067160000}"/>
    <cellStyle name="Normal 4 2 3 4" xfId="6938" xr:uid="{00000000-0005-0000-0000-000068160000}"/>
    <cellStyle name="Normal 4 2 3 5" xfId="6939" xr:uid="{00000000-0005-0000-0000-000069160000}"/>
    <cellStyle name="Normal 4 2 3_STUD aligned by INSTIT" xfId="6940" xr:uid="{00000000-0005-0000-0000-00006A160000}"/>
    <cellStyle name="Normal 4 2 4" xfId="6941" xr:uid="{00000000-0005-0000-0000-00006B160000}"/>
    <cellStyle name="Normal 4 2 4 2" xfId="6942" xr:uid="{00000000-0005-0000-0000-00006C160000}"/>
    <cellStyle name="Normal 4 2 4 3" xfId="6943" xr:uid="{00000000-0005-0000-0000-00006D160000}"/>
    <cellStyle name="Normal 4 2 4_Tertiary Salaries Survey" xfId="6944" xr:uid="{00000000-0005-0000-0000-00006E160000}"/>
    <cellStyle name="Normal 4 2 5" xfId="6945" xr:uid="{00000000-0005-0000-0000-00006F160000}"/>
    <cellStyle name="Normal 4 2 6" xfId="6946" xr:uid="{00000000-0005-0000-0000-000070160000}"/>
    <cellStyle name="Normal 4 2 7" xfId="6947" xr:uid="{00000000-0005-0000-0000-000071160000}"/>
    <cellStyle name="Normal 4 2_STUD aligned by INSTIT" xfId="6948" xr:uid="{00000000-0005-0000-0000-000072160000}"/>
    <cellStyle name="Normal 4 3" xfId="6949" xr:uid="{00000000-0005-0000-0000-000073160000}"/>
    <cellStyle name="Normal 4 3 2" xfId="6950" xr:uid="{00000000-0005-0000-0000-000074160000}"/>
    <cellStyle name="Normal 4 3 3" xfId="6951" xr:uid="{00000000-0005-0000-0000-000075160000}"/>
    <cellStyle name="Normal 4 3 4" xfId="6952" xr:uid="{00000000-0005-0000-0000-000076160000}"/>
    <cellStyle name="Normal 4 3_T_B1.2" xfId="6953" xr:uid="{00000000-0005-0000-0000-000077160000}"/>
    <cellStyle name="Normal 4 4" xfId="6954" xr:uid="{00000000-0005-0000-0000-000078160000}"/>
    <cellStyle name="Normal 4 4 2" xfId="6955" xr:uid="{00000000-0005-0000-0000-000079160000}"/>
    <cellStyle name="Normal 4 5" xfId="6956" xr:uid="{00000000-0005-0000-0000-00007A160000}"/>
    <cellStyle name="Normal 4 5 2" xfId="6957" xr:uid="{00000000-0005-0000-0000-00007B160000}"/>
    <cellStyle name="Normal 4 5 3" xfId="6958" xr:uid="{00000000-0005-0000-0000-00007C160000}"/>
    <cellStyle name="Normal 4 6" xfId="6959" xr:uid="{00000000-0005-0000-0000-00007D160000}"/>
    <cellStyle name="Normal 4 6 2" xfId="6960" xr:uid="{00000000-0005-0000-0000-00007E160000}"/>
    <cellStyle name="Normal 4 6 3" xfId="6961" xr:uid="{00000000-0005-0000-0000-00007F160000}"/>
    <cellStyle name="Normal 4 7" xfId="6962" xr:uid="{00000000-0005-0000-0000-000080160000}"/>
    <cellStyle name="Normal 4 7 2" xfId="6963" xr:uid="{00000000-0005-0000-0000-000081160000}"/>
    <cellStyle name="Normal 4 7 3" xfId="6964" xr:uid="{00000000-0005-0000-0000-000082160000}"/>
    <cellStyle name="Normal 4 8" xfId="6965" xr:uid="{00000000-0005-0000-0000-000083160000}"/>
    <cellStyle name="Normal 4 8 2" xfId="6966" xr:uid="{00000000-0005-0000-0000-000084160000}"/>
    <cellStyle name="Normal 4 8 3" xfId="6967" xr:uid="{00000000-0005-0000-0000-000085160000}"/>
    <cellStyle name="Normal 4 9" xfId="6968" xr:uid="{00000000-0005-0000-0000-000086160000}"/>
    <cellStyle name="Normal 4 9 2" xfId="6969" xr:uid="{00000000-0005-0000-0000-000087160000}"/>
    <cellStyle name="Normal 4 9 3" xfId="6970" xr:uid="{00000000-0005-0000-0000-000088160000}"/>
    <cellStyle name="Normal 4_T_B1.2" xfId="6971" xr:uid="{00000000-0005-0000-0000-000089160000}"/>
    <cellStyle name="Normal 5" xfId="1077" xr:uid="{00000000-0005-0000-0000-00008A160000}"/>
    <cellStyle name="Normal 5 2" xfId="1078" xr:uid="{00000000-0005-0000-0000-00008B160000}"/>
    <cellStyle name="Normal 5 2 2" xfId="1079" xr:uid="{00000000-0005-0000-0000-00008C160000}"/>
    <cellStyle name="Normal 5 2 2 2" xfId="6972" xr:uid="{00000000-0005-0000-0000-00008D160000}"/>
    <cellStyle name="Normal 5 2 2 3" xfId="6973" xr:uid="{00000000-0005-0000-0000-00008E160000}"/>
    <cellStyle name="Normal 5 2 3" xfId="1080" xr:uid="{00000000-0005-0000-0000-00008F160000}"/>
    <cellStyle name="Normal 5 2 3 2" xfId="6974" xr:uid="{00000000-0005-0000-0000-000090160000}"/>
    <cellStyle name="Normal 5 2 3 3" xfId="6975" xr:uid="{00000000-0005-0000-0000-000091160000}"/>
    <cellStyle name="Normal 5 2 4" xfId="1081" xr:uid="{00000000-0005-0000-0000-000092160000}"/>
    <cellStyle name="Normal 5 2 4 2" xfId="1082" xr:uid="{00000000-0005-0000-0000-000093160000}"/>
    <cellStyle name="Normal 5 2 4 3" xfId="1083" xr:uid="{00000000-0005-0000-0000-000094160000}"/>
    <cellStyle name="Normal 5 2 5" xfId="1084" xr:uid="{00000000-0005-0000-0000-000095160000}"/>
    <cellStyle name="Normal 5 2 5 2" xfId="6976" xr:uid="{00000000-0005-0000-0000-000096160000}"/>
    <cellStyle name="Normal 5 2 6" xfId="1085" xr:uid="{00000000-0005-0000-0000-000097160000}"/>
    <cellStyle name="Normal 5 2 6 2" xfId="6977" xr:uid="{00000000-0005-0000-0000-000098160000}"/>
    <cellStyle name="Normal 5 2 7" xfId="6978" xr:uid="{00000000-0005-0000-0000-000099160000}"/>
    <cellStyle name="Normal 5 2_T_B1.2" xfId="6979" xr:uid="{00000000-0005-0000-0000-00009A160000}"/>
    <cellStyle name="Normal 5 3" xfId="1086" xr:uid="{00000000-0005-0000-0000-00009B160000}"/>
    <cellStyle name="Normal 5 3 2" xfId="6980" xr:uid="{00000000-0005-0000-0000-00009C160000}"/>
    <cellStyle name="Normal 5 3 3" xfId="6981" xr:uid="{00000000-0005-0000-0000-00009D160000}"/>
    <cellStyle name="Normal 5 4" xfId="1087" xr:uid="{00000000-0005-0000-0000-00009E160000}"/>
    <cellStyle name="Normal 5 4 2" xfId="6982" xr:uid="{00000000-0005-0000-0000-00009F160000}"/>
    <cellStyle name="Normal 5 5" xfId="6983" xr:uid="{00000000-0005-0000-0000-0000A0160000}"/>
    <cellStyle name="Normal 5 6" xfId="6984" xr:uid="{00000000-0005-0000-0000-0000A1160000}"/>
    <cellStyle name="Normal 5_Tertiary Salaries Survey" xfId="6985" xr:uid="{00000000-0005-0000-0000-0000A2160000}"/>
    <cellStyle name="Normal 6" xfId="1088" xr:uid="{00000000-0005-0000-0000-0000A3160000}"/>
    <cellStyle name="Normal 6 10" xfId="6986" xr:uid="{00000000-0005-0000-0000-0000A4160000}"/>
    <cellStyle name="Normal 6 10 2" xfId="6987" xr:uid="{00000000-0005-0000-0000-0000A5160000}"/>
    <cellStyle name="Normal 6 10 3" xfId="6988" xr:uid="{00000000-0005-0000-0000-0000A6160000}"/>
    <cellStyle name="Normal 6 2" xfId="1089" xr:uid="{00000000-0005-0000-0000-0000A7160000}"/>
    <cellStyle name="Normal 6 2 2" xfId="6989" xr:uid="{00000000-0005-0000-0000-0000A8160000}"/>
    <cellStyle name="Normal 6 2 2 2" xfId="6990" xr:uid="{00000000-0005-0000-0000-0000A9160000}"/>
    <cellStyle name="Normal 6 2 2 2 2" xfId="6991" xr:uid="{00000000-0005-0000-0000-0000AA160000}"/>
    <cellStyle name="Normal 6 2 2 2 2 2" xfId="6992" xr:uid="{00000000-0005-0000-0000-0000AB160000}"/>
    <cellStyle name="Normal 6 2 2 2 2 3" xfId="6993" xr:uid="{00000000-0005-0000-0000-0000AC160000}"/>
    <cellStyle name="Normal 6 2 2 2 2_Tertiary Salaries Survey" xfId="6994" xr:uid="{00000000-0005-0000-0000-0000AD160000}"/>
    <cellStyle name="Normal 6 2 2 2 3" xfId="6995" xr:uid="{00000000-0005-0000-0000-0000AE160000}"/>
    <cellStyle name="Normal 6 2 2 2 4" xfId="6996" xr:uid="{00000000-0005-0000-0000-0000AF160000}"/>
    <cellStyle name="Normal 6 2 2 2 5" xfId="6997" xr:uid="{00000000-0005-0000-0000-0000B0160000}"/>
    <cellStyle name="Normal 6 2 2 2_STUD aligned by INSTIT" xfId="6998" xr:uid="{00000000-0005-0000-0000-0000B1160000}"/>
    <cellStyle name="Normal 6 2 2 3" xfId="6999" xr:uid="{00000000-0005-0000-0000-0000B2160000}"/>
    <cellStyle name="Normal 6 2 2 3 2" xfId="7000" xr:uid="{00000000-0005-0000-0000-0000B3160000}"/>
    <cellStyle name="Normal 6 2 2 3 3" xfId="7001" xr:uid="{00000000-0005-0000-0000-0000B4160000}"/>
    <cellStyle name="Normal 6 2 2 3_Tertiary Salaries Survey" xfId="7002" xr:uid="{00000000-0005-0000-0000-0000B5160000}"/>
    <cellStyle name="Normal 6 2 2 4" xfId="7003" xr:uid="{00000000-0005-0000-0000-0000B6160000}"/>
    <cellStyle name="Normal 6 2 2 5" xfId="7004" xr:uid="{00000000-0005-0000-0000-0000B7160000}"/>
    <cellStyle name="Normal 6 2 2 6" xfId="7005" xr:uid="{00000000-0005-0000-0000-0000B8160000}"/>
    <cellStyle name="Normal 6 2 2_STUD aligned by INSTIT" xfId="7006" xr:uid="{00000000-0005-0000-0000-0000B9160000}"/>
    <cellStyle name="Normal 6 2 3" xfId="7007" xr:uid="{00000000-0005-0000-0000-0000BA160000}"/>
    <cellStyle name="Normal 6 2 3 2" xfId="7008" xr:uid="{00000000-0005-0000-0000-0000BB160000}"/>
    <cellStyle name="Normal 6 2 3 2 2" xfId="7009" xr:uid="{00000000-0005-0000-0000-0000BC160000}"/>
    <cellStyle name="Normal 6 2 3 2 3" xfId="7010" xr:uid="{00000000-0005-0000-0000-0000BD160000}"/>
    <cellStyle name="Normal 6 2 3 2_Tertiary Salaries Survey" xfId="7011" xr:uid="{00000000-0005-0000-0000-0000BE160000}"/>
    <cellStyle name="Normal 6 2 3 3" xfId="7012" xr:uid="{00000000-0005-0000-0000-0000BF160000}"/>
    <cellStyle name="Normal 6 2 3 4" xfId="7013" xr:uid="{00000000-0005-0000-0000-0000C0160000}"/>
    <cellStyle name="Normal 6 2 3 5" xfId="7014" xr:uid="{00000000-0005-0000-0000-0000C1160000}"/>
    <cellStyle name="Normal 6 2 3_STUD aligned by INSTIT" xfId="7015" xr:uid="{00000000-0005-0000-0000-0000C2160000}"/>
    <cellStyle name="Normal 6 2 4" xfId="7016" xr:uid="{00000000-0005-0000-0000-0000C3160000}"/>
    <cellStyle name="Normal 6 2 4 2" xfId="7017" xr:uid="{00000000-0005-0000-0000-0000C4160000}"/>
    <cellStyle name="Normal 6 2 4 3" xfId="7018" xr:uid="{00000000-0005-0000-0000-0000C5160000}"/>
    <cellStyle name="Normal 6 2 4_Tertiary Salaries Survey" xfId="7019" xr:uid="{00000000-0005-0000-0000-0000C6160000}"/>
    <cellStyle name="Normal 6 2 5" xfId="7020" xr:uid="{00000000-0005-0000-0000-0000C7160000}"/>
    <cellStyle name="Normal 6 2 6" xfId="7021" xr:uid="{00000000-0005-0000-0000-0000C8160000}"/>
    <cellStyle name="Normal 6 2 7" xfId="7022" xr:uid="{00000000-0005-0000-0000-0000C9160000}"/>
    <cellStyle name="Normal 6 2_STUD aligned by INSTIT" xfId="7023" xr:uid="{00000000-0005-0000-0000-0000CA160000}"/>
    <cellStyle name="Normal 6 3" xfId="1090" xr:uid="{00000000-0005-0000-0000-0000CB160000}"/>
    <cellStyle name="Normal 6 3 2" xfId="7024" xr:uid="{00000000-0005-0000-0000-0000CC160000}"/>
    <cellStyle name="Normal 6 3 2 2" xfId="7025" xr:uid="{00000000-0005-0000-0000-0000CD160000}"/>
    <cellStyle name="Normal 6 3 2 2 2" xfId="7026" xr:uid="{00000000-0005-0000-0000-0000CE160000}"/>
    <cellStyle name="Normal 6 3 2 2 3" xfId="7027" xr:uid="{00000000-0005-0000-0000-0000CF160000}"/>
    <cellStyle name="Normal 6 3 2 2_Tertiary Salaries Survey" xfId="7028" xr:uid="{00000000-0005-0000-0000-0000D0160000}"/>
    <cellStyle name="Normal 6 3 2 3" xfId="7029" xr:uid="{00000000-0005-0000-0000-0000D1160000}"/>
    <cellStyle name="Normal 6 3 2 4" xfId="7030" xr:uid="{00000000-0005-0000-0000-0000D2160000}"/>
    <cellStyle name="Normal 6 3 2 5" xfId="7031" xr:uid="{00000000-0005-0000-0000-0000D3160000}"/>
    <cellStyle name="Normal 6 3 2_STUD aligned by INSTIT" xfId="7032" xr:uid="{00000000-0005-0000-0000-0000D4160000}"/>
    <cellStyle name="Normal 6 3 3" xfId="7033" xr:uid="{00000000-0005-0000-0000-0000D5160000}"/>
    <cellStyle name="Normal 6 3 3 2" xfId="7034" xr:uid="{00000000-0005-0000-0000-0000D6160000}"/>
    <cellStyle name="Normal 6 3 3 3" xfId="7035" xr:uid="{00000000-0005-0000-0000-0000D7160000}"/>
    <cellStyle name="Normal 6 3 3_Tertiary Salaries Survey" xfId="7036" xr:uid="{00000000-0005-0000-0000-0000D8160000}"/>
    <cellStyle name="Normal 6 3 4" xfId="7037" xr:uid="{00000000-0005-0000-0000-0000D9160000}"/>
    <cellStyle name="Normal 6 3 5" xfId="7038" xr:uid="{00000000-0005-0000-0000-0000DA160000}"/>
    <cellStyle name="Normal 6 3 6" xfId="7039" xr:uid="{00000000-0005-0000-0000-0000DB160000}"/>
    <cellStyle name="Normal 6 3_STUD aligned by INSTIT" xfId="7040" xr:uid="{00000000-0005-0000-0000-0000DC160000}"/>
    <cellStyle name="Normal 6 4" xfId="7041" xr:uid="{00000000-0005-0000-0000-0000DD160000}"/>
    <cellStyle name="Normal 6 4 2" xfId="7042" xr:uid="{00000000-0005-0000-0000-0000DE160000}"/>
    <cellStyle name="Normal 6 4 2 2" xfId="7043" xr:uid="{00000000-0005-0000-0000-0000DF160000}"/>
    <cellStyle name="Normal 6 4 2 3" xfId="7044" xr:uid="{00000000-0005-0000-0000-0000E0160000}"/>
    <cellStyle name="Normal 6 4 2_Tertiary Salaries Survey" xfId="7045" xr:uid="{00000000-0005-0000-0000-0000E1160000}"/>
    <cellStyle name="Normal 6 4 3" xfId="7046" xr:uid="{00000000-0005-0000-0000-0000E2160000}"/>
    <cellStyle name="Normal 6 4 4" xfId="7047" xr:uid="{00000000-0005-0000-0000-0000E3160000}"/>
    <cellStyle name="Normal 6 4 5" xfId="7048" xr:uid="{00000000-0005-0000-0000-0000E4160000}"/>
    <cellStyle name="Normal 6 4_STUD aligned by INSTIT" xfId="7049" xr:uid="{00000000-0005-0000-0000-0000E5160000}"/>
    <cellStyle name="Normal 6 5" xfId="7050" xr:uid="{00000000-0005-0000-0000-0000E6160000}"/>
    <cellStyle name="Normal 6 5 2" xfId="7051" xr:uid="{00000000-0005-0000-0000-0000E7160000}"/>
    <cellStyle name="Normal 6 5 3" xfId="7052" xr:uid="{00000000-0005-0000-0000-0000E8160000}"/>
    <cellStyle name="Normal 6 5_Tertiary Salaries Survey" xfId="7053" xr:uid="{00000000-0005-0000-0000-0000E9160000}"/>
    <cellStyle name="Normal 6 6" xfId="7054" xr:uid="{00000000-0005-0000-0000-0000EA160000}"/>
    <cellStyle name="Normal 6 7" xfId="7055" xr:uid="{00000000-0005-0000-0000-0000EB160000}"/>
    <cellStyle name="Normal 6 8" xfId="7056" xr:uid="{00000000-0005-0000-0000-0000EC160000}"/>
    <cellStyle name="Normal 6 9" xfId="7057" xr:uid="{00000000-0005-0000-0000-0000ED160000}"/>
    <cellStyle name="Normal 6_STUD aligned by INSTIT" xfId="7058" xr:uid="{00000000-0005-0000-0000-0000EE160000}"/>
    <cellStyle name="Normal 7" xfId="1091" xr:uid="{00000000-0005-0000-0000-0000EF160000}"/>
    <cellStyle name="Normal 7 2" xfId="7059" xr:uid="{00000000-0005-0000-0000-0000F0160000}"/>
    <cellStyle name="Normal 7 2 2" xfId="7060" xr:uid="{00000000-0005-0000-0000-0000F1160000}"/>
    <cellStyle name="Normal 7 2 3" xfId="7061" xr:uid="{00000000-0005-0000-0000-0000F2160000}"/>
    <cellStyle name="Normal 7 2_T_B1.2" xfId="7062" xr:uid="{00000000-0005-0000-0000-0000F3160000}"/>
    <cellStyle name="Normal 7 3" xfId="7063" xr:uid="{00000000-0005-0000-0000-0000F4160000}"/>
    <cellStyle name="Normal 7 4" xfId="7064" xr:uid="{00000000-0005-0000-0000-0000F5160000}"/>
    <cellStyle name="Normal 8" xfId="1092" xr:uid="{00000000-0005-0000-0000-0000F6160000}"/>
    <cellStyle name="Normal 8 10" xfId="1093" xr:uid="{00000000-0005-0000-0000-0000F7160000}"/>
    <cellStyle name="Normal 8 11" xfId="1094" xr:uid="{00000000-0005-0000-0000-0000F8160000}"/>
    <cellStyle name="Normal 8 12" xfId="7065" xr:uid="{00000000-0005-0000-0000-0000F9160000}"/>
    <cellStyle name="Normal 8 13" xfId="7066" xr:uid="{00000000-0005-0000-0000-0000FA160000}"/>
    <cellStyle name="Normal 8 14" xfId="7067" xr:uid="{00000000-0005-0000-0000-0000FB160000}"/>
    <cellStyle name="Normal 8 15" xfId="7068" xr:uid="{00000000-0005-0000-0000-0000FC160000}"/>
    <cellStyle name="Normal 8 16" xfId="7069" xr:uid="{00000000-0005-0000-0000-0000FD160000}"/>
    <cellStyle name="Normal 8 2" xfId="1095" xr:uid="{00000000-0005-0000-0000-0000FE160000}"/>
    <cellStyle name="Normal 8 2 2" xfId="7070" xr:uid="{00000000-0005-0000-0000-0000FF160000}"/>
    <cellStyle name="Normal 8 2 2 2" xfId="7071" xr:uid="{00000000-0005-0000-0000-000000170000}"/>
    <cellStyle name="Normal 8 2 2 2 2" xfId="7072" xr:uid="{00000000-0005-0000-0000-000001170000}"/>
    <cellStyle name="Normal 8 2 2 2 3" xfId="7073" xr:uid="{00000000-0005-0000-0000-000002170000}"/>
    <cellStyle name="Normal 8 2 2 2_Tertiary Salaries Survey" xfId="7074" xr:uid="{00000000-0005-0000-0000-000003170000}"/>
    <cellStyle name="Normal 8 2 2 3" xfId="7075" xr:uid="{00000000-0005-0000-0000-000004170000}"/>
    <cellStyle name="Normal 8 2 2 4" xfId="7076" xr:uid="{00000000-0005-0000-0000-000005170000}"/>
    <cellStyle name="Normal 8 2 2 5" xfId="7077" xr:uid="{00000000-0005-0000-0000-000006170000}"/>
    <cellStyle name="Normal 8 2 2_STUD aligned by INSTIT" xfId="7078" xr:uid="{00000000-0005-0000-0000-000007170000}"/>
    <cellStyle name="Normal 8 2 3" xfId="7079" xr:uid="{00000000-0005-0000-0000-000008170000}"/>
    <cellStyle name="Normal 8 2 3 2" xfId="7080" xr:uid="{00000000-0005-0000-0000-000009170000}"/>
    <cellStyle name="Normal 8 2 3 3" xfId="7081" xr:uid="{00000000-0005-0000-0000-00000A170000}"/>
    <cellStyle name="Normal 8 2 3_Tertiary Salaries Survey" xfId="7082" xr:uid="{00000000-0005-0000-0000-00000B170000}"/>
    <cellStyle name="Normal 8 2 4" xfId="7083" xr:uid="{00000000-0005-0000-0000-00000C170000}"/>
    <cellStyle name="Normal 8 2 5" xfId="7084" xr:uid="{00000000-0005-0000-0000-00000D170000}"/>
    <cellStyle name="Normal 8 2 6" xfId="7085" xr:uid="{00000000-0005-0000-0000-00000E170000}"/>
    <cellStyle name="Normal 8 2_STUD aligned by INSTIT" xfId="7086" xr:uid="{00000000-0005-0000-0000-00000F170000}"/>
    <cellStyle name="Normal 8 3" xfId="1096" xr:uid="{00000000-0005-0000-0000-000010170000}"/>
    <cellStyle name="Normal 8 3 2" xfId="7087" xr:uid="{00000000-0005-0000-0000-000011170000}"/>
    <cellStyle name="Normal 8 3 2 2" xfId="7088" xr:uid="{00000000-0005-0000-0000-000012170000}"/>
    <cellStyle name="Normal 8 3 2 3" xfId="7089" xr:uid="{00000000-0005-0000-0000-000013170000}"/>
    <cellStyle name="Normal 8 3 2_Tertiary Salaries Survey" xfId="7090" xr:uid="{00000000-0005-0000-0000-000014170000}"/>
    <cellStyle name="Normal 8 3 3" xfId="7091" xr:uid="{00000000-0005-0000-0000-000015170000}"/>
    <cellStyle name="Normal 8 3 3 2" xfId="7092" xr:uid="{00000000-0005-0000-0000-000016170000}"/>
    <cellStyle name="Normal 8 3 4" xfId="7093" xr:uid="{00000000-0005-0000-0000-000017170000}"/>
    <cellStyle name="Normal 8 3 4 2" xfId="7094" xr:uid="{00000000-0005-0000-0000-000018170000}"/>
    <cellStyle name="Normal 8 3 5" xfId="7095" xr:uid="{00000000-0005-0000-0000-000019170000}"/>
    <cellStyle name="Normal 8 3 5 2" xfId="7096" xr:uid="{00000000-0005-0000-0000-00001A170000}"/>
    <cellStyle name="Normal 8 3 6" xfId="7097" xr:uid="{00000000-0005-0000-0000-00001B170000}"/>
    <cellStyle name="Normal 8 3 7" xfId="7098" xr:uid="{00000000-0005-0000-0000-00001C170000}"/>
    <cellStyle name="Normal 8 3_STUD aligned by INSTIT" xfId="7099" xr:uid="{00000000-0005-0000-0000-00001D170000}"/>
    <cellStyle name="Normal 8 4" xfId="1097" xr:uid="{00000000-0005-0000-0000-00001E170000}"/>
    <cellStyle name="Normal 8 4 2" xfId="7100" xr:uid="{00000000-0005-0000-0000-00001F170000}"/>
    <cellStyle name="Normal 8 4 2 2" xfId="7101" xr:uid="{00000000-0005-0000-0000-000020170000}"/>
    <cellStyle name="Normal 8 4 3" xfId="7102" xr:uid="{00000000-0005-0000-0000-000021170000}"/>
    <cellStyle name="Normal 8 4 3 2" xfId="7103" xr:uid="{00000000-0005-0000-0000-000022170000}"/>
    <cellStyle name="Normal 8 4 4" xfId="7104" xr:uid="{00000000-0005-0000-0000-000023170000}"/>
    <cellStyle name="Normal 8 4 5" xfId="7105" xr:uid="{00000000-0005-0000-0000-000024170000}"/>
    <cellStyle name="Normal 8 4 6" xfId="7106" xr:uid="{00000000-0005-0000-0000-000025170000}"/>
    <cellStyle name="Normal 8 4 7" xfId="7107" xr:uid="{00000000-0005-0000-0000-000026170000}"/>
    <cellStyle name="Normal 8 4_Tertiary Salaries Survey" xfId="7108" xr:uid="{00000000-0005-0000-0000-000027170000}"/>
    <cellStyle name="Normal 8 5" xfId="1098" xr:uid="{00000000-0005-0000-0000-000028170000}"/>
    <cellStyle name="Normal 8 5 2" xfId="7109" xr:uid="{00000000-0005-0000-0000-000029170000}"/>
    <cellStyle name="Normal 8 5 3" xfId="7110" xr:uid="{00000000-0005-0000-0000-00002A170000}"/>
    <cellStyle name="Normal 8 5 4" xfId="7111" xr:uid="{00000000-0005-0000-0000-00002B170000}"/>
    <cellStyle name="Normal 8 5 5" xfId="7112" xr:uid="{00000000-0005-0000-0000-00002C170000}"/>
    <cellStyle name="Normal 8 5 6" xfId="7113" xr:uid="{00000000-0005-0000-0000-00002D170000}"/>
    <cellStyle name="Normal 8 5 7" xfId="7114" xr:uid="{00000000-0005-0000-0000-00002E170000}"/>
    <cellStyle name="Normal 8 5 8" xfId="7115" xr:uid="{00000000-0005-0000-0000-00002F170000}"/>
    <cellStyle name="Normal 8 6" xfId="1099" xr:uid="{00000000-0005-0000-0000-000030170000}"/>
    <cellStyle name="Normal 8 7" xfId="1100" xr:uid="{00000000-0005-0000-0000-000031170000}"/>
    <cellStyle name="Normal 8 8" xfId="1101" xr:uid="{00000000-0005-0000-0000-000032170000}"/>
    <cellStyle name="Normal 8 9" xfId="1102" xr:uid="{00000000-0005-0000-0000-000033170000}"/>
    <cellStyle name="Normal 8_STUD aligned by INSTIT" xfId="7116" xr:uid="{00000000-0005-0000-0000-000034170000}"/>
    <cellStyle name="Normal 9" xfId="1103" xr:uid="{00000000-0005-0000-0000-000035170000}"/>
    <cellStyle name="Normal 9 2" xfId="1104" xr:uid="{00000000-0005-0000-0000-000036170000}"/>
    <cellStyle name="Normal 9 2 2" xfId="7117" xr:uid="{00000000-0005-0000-0000-000037170000}"/>
    <cellStyle name="Normal 9 3" xfId="1105" xr:uid="{00000000-0005-0000-0000-000038170000}"/>
    <cellStyle name="Normal 9 4" xfId="7118" xr:uid="{00000000-0005-0000-0000-000039170000}"/>
    <cellStyle name="Normal_00enrl" xfId="1106" xr:uid="{00000000-0005-0000-0000-00003A170000}"/>
    <cellStyle name="Normál_8gradk" xfId="7119" xr:uid="{00000000-0005-0000-0000-00003B170000}"/>
    <cellStyle name="Normal_B1.1b" xfId="26734" xr:uid="{00000000-0005-0000-0000-00003C170000}"/>
    <cellStyle name="Normal-blank" xfId="7120" xr:uid="{00000000-0005-0000-0000-00003D170000}"/>
    <cellStyle name="Normal-bottom" xfId="7121" xr:uid="{00000000-0005-0000-0000-00003E170000}"/>
    <cellStyle name="Normal-center" xfId="7122" xr:uid="{00000000-0005-0000-0000-00003F170000}"/>
    <cellStyle name="Normal-droit" xfId="7123" xr:uid="{00000000-0005-0000-0000-000040170000}"/>
    <cellStyle name="Normale 2" xfId="7124" xr:uid="{00000000-0005-0000-0000-000041170000}"/>
    <cellStyle name="Normale 3" xfId="7125" xr:uid="{00000000-0005-0000-0000-000042170000}"/>
    <cellStyle name="normální_SVK ANNHRS-novy" xfId="7126" xr:uid="{00000000-0005-0000-0000-000043170000}"/>
    <cellStyle name="Normalny 10" xfId="7127" xr:uid="{00000000-0005-0000-0000-000044170000}"/>
    <cellStyle name="Normalny 2" xfId="7128" xr:uid="{00000000-0005-0000-0000-000045170000}"/>
    <cellStyle name="Normalny 2 2" xfId="7129" xr:uid="{00000000-0005-0000-0000-000046170000}"/>
    <cellStyle name="Normalny 2 2 2" xfId="7130" xr:uid="{00000000-0005-0000-0000-000047170000}"/>
    <cellStyle name="Normalny 2 2 2 2" xfId="7131" xr:uid="{00000000-0005-0000-0000-000048170000}"/>
    <cellStyle name="Normalny 2 2 2_T_B1.2" xfId="7132" xr:uid="{00000000-0005-0000-0000-000049170000}"/>
    <cellStyle name="Normalny 2 2_T_B1.2" xfId="7133" xr:uid="{00000000-0005-0000-0000-00004A170000}"/>
    <cellStyle name="Normalny 2 3" xfId="7134" xr:uid="{00000000-0005-0000-0000-00004B170000}"/>
    <cellStyle name="Normalny 2 3 2" xfId="7135" xr:uid="{00000000-0005-0000-0000-00004C170000}"/>
    <cellStyle name="Normalny 2 3_T_B1.2" xfId="7136" xr:uid="{00000000-0005-0000-0000-00004D170000}"/>
    <cellStyle name="Normalny 2 4" xfId="7137" xr:uid="{00000000-0005-0000-0000-00004E170000}"/>
    <cellStyle name="Normalny 2 4 2" xfId="7138" xr:uid="{00000000-0005-0000-0000-00004F170000}"/>
    <cellStyle name="Normalny 2 4_T_B1.2" xfId="7139" xr:uid="{00000000-0005-0000-0000-000050170000}"/>
    <cellStyle name="Normalny 2 5" xfId="7140" xr:uid="{00000000-0005-0000-0000-000051170000}"/>
    <cellStyle name="Normalny 2 5 2" xfId="7141" xr:uid="{00000000-0005-0000-0000-000052170000}"/>
    <cellStyle name="Normalny 2 5_T_B1.2" xfId="7142" xr:uid="{00000000-0005-0000-0000-000053170000}"/>
    <cellStyle name="Normalny 2 6" xfId="7143" xr:uid="{00000000-0005-0000-0000-000054170000}"/>
    <cellStyle name="Normalny 2 6 2" xfId="7144" xr:uid="{00000000-0005-0000-0000-000055170000}"/>
    <cellStyle name="Normalny 2 6_T_B1.2" xfId="7145" xr:uid="{00000000-0005-0000-0000-000056170000}"/>
    <cellStyle name="Normalny 2 7" xfId="7146" xr:uid="{00000000-0005-0000-0000-000057170000}"/>
    <cellStyle name="Normalny 2 7 2" xfId="7147" xr:uid="{00000000-0005-0000-0000-000058170000}"/>
    <cellStyle name="Normalny 2 7_T_B1.2" xfId="7148" xr:uid="{00000000-0005-0000-0000-000059170000}"/>
    <cellStyle name="Normalny 2 8" xfId="7149" xr:uid="{00000000-0005-0000-0000-00005A170000}"/>
    <cellStyle name="Normalny 2 8 2" xfId="7150" xr:uid="{00000000-0005-0000-0000-00005B170000}"/>
    <cellStyle name="Normalny 2 8_T_B1.2" xfId="7151" xr:uid="{00000000-0005-0000-0000-00005C170000}"/>
    <cellStyle name="Normalny 2_T_B1.2" xfId="7152" xr:uid="{00000000-0005-0000-0000-00005D170000}"/>
    <cellStyle name="Normalny 3" xfId="7153" xr:uid="{00000000-0005-0000-0000-00005E170000}"/>
    <cellStyle name="Normalny 3 2" xfId="7154" xr:uid="{00000000-0005-0000-0000-00005F170000}"/>
    <cellStyle name="Normalny 3_T_B1.2" xfId="7155" xr:uid="{00000000-0005-0000-0000-000060170000}"/>
    <cellStyle name="Normalny 4" xfId="7156" xr:uid="{00000000-0005-0000-0000-000061170000}"/>
    <cellStyle name="Normalny 4 2" xfId="7157" xr:uid="{00000000-0005-0000-0000-000062170000}"/>
    <cellStyle name="Normalny 4_T_B1.2" xfId="7158" xr:uid="{00000000-0005-0000-0000-000063170000}"/>
    <cellStyle name="Normalny 5" xfId="7159" xr:uid="{00000000-0005-0000-0000-000064170000}"/>
    <cellStyle name="Normalny 5 2" xfId="7160" xr:uid="{00000000-0005-0000-0000-000065170000}"/>
    <cellStyle name="Normalny 5 3" xfId="7161" xr:uid="{00000000-0005-0000-0000-000066170000}"/>
    <cellStyle name="Normalny 5 3 2" xfId="7162" xr:uid="{00000000-0005-0000-0000-000067170000}"/>
    <cellStyle name="Normalny 5 3_T_B1.2" xfId="7163" xr:uid="{00000000-0005-0000-0000-000068170000}"/>
    <cellStyle name="Normalny 5 4" xfId="7164" xr:uid="{00000000-0005-0000-0000-000069170000}"/>
    <cellStyle name="Normalny 5_T_B1.2" xfId="7165" xr:uid="{00000000-0005-0000-0000-00006A170000}"/>
    <cellStyle name="Normalny 6" xfId="7166" xr:uid="{00000000-0005-0000-0000-00006B170000}"/>
    <cellStyle name="Normalny 7" xfId="7167" xr:uid="{00000000-0005-0000-0000-00006C170000}"/>
    <cellStyle name="Normalny 8" xfId="7168" xr:uid="{00000000-0005-0000-0000-00006D170000}"/>
    <cellStyle name="Normalny 9" xfId="7169" xr:uid="{00000000-0005-0000-0000-00006E170000}"/>
    <cellStyle name="Normal-top" xfId="7170" xr:uid="{00000000-0005-0000-0000-00006F170000}"/>
    <cellStyle name="Note" xfId="1107" xr:uid="{00000000-0005-0000-0000-000070170000}"/>
    <cellStyle name="Note 10 2" xfId="1108" xr:uid="{00000000-0005-0000-0000-000071170000}"/>
    <cellStyle name="Note 10 2 2" xfId="1109" xr:uid="{00000000-0005-0000-0000-000072170000}"/>
    <cellStyle name="Note 10 2 2 2" xfId="1110" xr:uid="{00000000-0005-0000-0000-000073170000}"/>
    <cellStyle name="Note 10 2 2 3" xfId="7171" xr:uid="{00000000-0005-0000-0000-000074170000}"/>
    <cellStyle name="Note 10 2 3" xfId="1111" xr:uid="{00000000-0005-0000-0000-000075170000}"/>
    <cellStyle name="Note 10 2 3 2" xfId="7172" xr:uid="{00000000-0005-0000-0000-000076170000}"/>
    <cellStyle name="Note 10 2 4" xfId="7173" xr:uid="{00000000-0005-0000-0000-000077170000}"/>
    <cellStyle name="Note 10 3" xfId="1112" xr:uid="{00000000-0005-0000-0000-000078170000}"/>
    <cellStyle name="Note 10 3 2" xfId="1113" xr:uid="{00000000-0005-0000-0000-000079170000}"/>
    <cellStyle name="Note 10 3 2 2" xfId="1114" xr:uid="{00000000-0005-0000-0000-00007A170000}"/>
    <cellStyle name="Note 10 3 2 3" xfId="7174" xr:uid="{00000000-0005-0000-0000-00007B170000}"/>
    <cellStyle name="Note 10 3 3" xfId="1115" xr:uid="{00000000-0005-0000-0000-00007C170000}"/>
    <cellStyle name="Note 10 3 3 2" xfId="7175" xr:uid="{00000000-0005-0000-0000-00007D170000}"/>
    <cellStyle name="Note 10 3 4" xfId="7176" xr:uid="{00000000-0005-0000-0000-00007E170000}"/>
    <cellStyle name="Note 10 4" xfId="1116" xr:uid="{00000000-0005-0000-0000-00007F170000}"/>
    <cellStyle name="Note 10 4 2" xfId="1117" xr:uid="{00000000-0005-0000-0000-000080170000}"/>
    <cellStyle name="Note 10 4 2 2" xfId="1118" xr:uid="{00000000-0005-0000-0000-000081170000}"/>
    <cellStyle name="Note 10 4 2 3" xfId="7177" xr:uid="{00000000-0005-0000-0000-000082170000}"/>
    <cellStyle name="Note 10 4 3" xfId="1119" xr:uid="{00000000-0005-0000-0000-000083170000}"/>
    <cellStyle name="Note 10 4 3 2" xfId="7178" xr:uid="{00000000-0005-0000-0000-000084170000}"/>
    <cellStyle name="Note 10 4 4" xfId="7179" xr:uid="{00000000-0005-0000-0000-000085170000}"/>
    <cellStyle name="Note 10 5" xfId="1120" xr:uid="{00000000-0005-0000-0000-000086170000}"/>
    <cellStyle name="Note 10 5 2" xfId="1121" xr:uid="{00000000-0005-0000-0000-000087170000}"/>
    <cellStyle name="Note 10 5 2 2" xfId="1122" xr:uid="{00000000-0005-0000-0000-000088170000}"/>
    <cellStyle name="Note 10 5 2 3" xfId="7180" xr:uid="{00000000-0005-0000-0000-000089170000}"/>
    <cellStyle name="Note 10 5 3" xfId="1123" xr:uid="{00000000-0005-0000-0000-00008A170000}"/>
    <cellStyle name="Note 10 5 3 2" xfId="7181" xr:uid="{00000000-0005-0000-0000-00008B170000}"/>
    <cellStyle name="Note 10 5 4" xfId="7182" xr:uid="{00000000-0005-0000-0000-00008C170000}"/>
    <cellStyle name="Note 10 6" xfId="1124" xr:uid="{00000000-0005-0000-0000-00008D170000}"/>
    <cellStyle name="Note 10 6 2" xfId="1125" xr:uid="{00000000-0005-0000-0000-00008E170000}"/>
    <cellStyle name="Note 10 6 2 2" xfId="1126" xr:uid="{00000000-0005-0000-0000-00008F170000}"/>
    <cellStyle name="Note 10 6 2 3" xfId="7183" xr:uid="{00000000-0005-0000-0000-000090170000}"/>
    <cellStyle name="Note 10 6 3" xfId="1127" xr:uid="{00000000-0005-0000-0000-000091170000}"/>
    <cellStyle name="Note 10 6 3 2" xfId="7184" xr:uid="{00000000-0005-0000-0000-000092170000}"/>
    <cellStyle name="Note 10 6 4" xfId="7185" xr:uid="{00000000-0005-0000-0000-000093170000}"/>
    <cellStyle name="Note 10 7" xfId="1128" xr:uid="{00000000-0005-0000-0000-000094170000}"/>
    <cellStyle name="Note 10 7 2" xfId="1129" xr:uid="{00000000-0005-0000-0000-000095170000}"/>
    <cellStyle name="Note 10 7 2 2" xfId="1130" xr:uid="{00000000-0005-0000-0000-000096170000}"/>
    <cellStyle name="Note 10 7 2 3" xfId="7186" xr:uid="{00000000-0005-0000-0000-000097170000}"/>
    <cellStyle name="Note 10 7 3" xfId="1131" xr:uid="{00000000-0005-0000-0000-000098170000}"/>
    <cellStyle name="Note 10 7 3 2" xfId="7187" xr:uid="{00000000-0005-0000-0000-000099170000}"/>
    <cellStyle name="Note 10 7 4" xfId="7188" xr:uid="{00000000-0005-0000-0000-00009A170000}"/>
    <cellStyle name="Note 11 2" xfId="1132" xr:uid="{00000000-0005-0000-0000-00009B170000}"/>
    <cellStyle name="Note 11 2 2" xfId="1133" xr:uid="{00000000-0005-0000-0000-00009C170000}"/>
    <cellStyle name="Note 11 2 2 2" xfId="1134" xr:uid="{00000000-0005-0000-0000-00009D170000}"/>
    <cellStyle name="Note 11 2 2 3" xfId="7189" xr:uid="{00000000-0005-0000-0000-00009E170000}"/>
    <cellStyle name="Note 11 2 3" xfId="1135" xr:uid="{00000000-0005-0000-0000-00009F170000}"/>
    <cellStyle name="Note 11 2 3 2" xfId="7190" xr:uid="{00000000-0005-0000-0000-0000A0170000}"/>
    <cellStyle name="Note 11 2 4" xfId="7191" xr:uid="{00000000-0005-0000-0000-0000A1170000}"/>
    <cellStyle name="Note 11 3" xfId="1136" xr:uid="{00000000-0005-0000-0000-0000A2170000}"/>
    <cellStyle name="Note 11 3 2" xfId="1137" xr:uid="{00000000-0005-0000-0000-0000A3170000}"/>
    <cellStyle name="Note 11 3 2 2" xfId="1138" xr:uid="{00000000-0005-0000-0000-0000A4170000}"/>
    <cellStyle name="Note 11 3 2 3" xfId="7192" xr:uid="{00000000-0005-0000-0000-0000A5170000}"/>
    <cellStyle name="Note 11 3 3" xfId="1139" xr:uid="{00000000-0005-0000-0000-0000A6170000}"/>
    <cellStyle name="Note 11 3 3 2" xfId="7193" xr:uid="{00000000-0005-0000-0000-0000A7170000}"/>
    <cellStyle name="Note 11 3 4" xfId="7194" xr:uid="{00000000-0005-0000-0000-0000A8170000}"/>
    <cellStyle name="Note 11 4" xfId="1140" xr:uid="{00000000-0005-0000-0000-0000A9170000}"/>
    <cellStyle name="Note 11 4 2" xfId="1141" xr:uid="{00000000-0005-0000-0000-0000AA170000}"/>
    <cellStyle name="Note 11 4 2 2" xfId="1142" xr:uid="{00000000-0005-0000-0000-0000AB170000}"/>
    <cellStyle name="Note 11 4 2 3" xfId="7195" xr:uid="{00000000-0005-0000-0000-0000AC170000}"/>
    <cellStyle name="Note 11 4 3" xfId="1143" xr:uid="{00000000-0005-0000-0000-0000AD170000}"/>
    <cellStyle name="Note 11 4 3 2" xfId="7196" xr:uid="{00000000-0005-0000-0000-0000AE170000}"/>
    <cellStyle name="Note 11 4 4" xfId="7197" xr:uid="{00000000-0005-0000-0000-0000AF170000}"/>
    <cellStyle name="Note 11 5" xfId="1144" xr:uid="{00000000-0005-0000-0000-0000B0170000}"/>
    <cellStyle name="Note 11 5 2" xfId="1145" xr:uid="{00000000-0005-0000-0000-0000B1170000}"/>
    <cellStyle name="Note 11 5 2 2" xfId="1146" xr:uid="{00000000-0005-0000-0000-0000B2170000}"/>
    <cellStyle name="Note 11 5 2 3" xfId="7198" xr:uid="{00000000-0005-0000-0000-0000B3170000}"/>
    <cellStyle name="Note 11 5 3" xfId="1147" xr:uid="{00000000-0005-0000-0000-0000B4170000}"/>
    <cellStyle name="Note 11 5 3 2" xfId="7199" xr:uid="{00000000-0005-0000-0000-0000B5170000}"/>
    <cellStyle name="Note 11 5 4" xfId="7200" xr:uid="{00000000-0005-0000-0000-0000B6170000}"/>
    <cellStyle name="Note 11 6" xfId="1148" xr:uid="{00000000-0005-0000-0000-0000B7170000}"/>
    <cellStyle name="Note 11 6 2" xfId="1149" xr:uid="{00000000-0005-0000-0000-0000B8170000}"/>
    <cellStyle name="Note 11 6 2 2" xfId="1150" xr:uid="{00000000-0005-0000-0000-0000B9170000}"/>
    <cellStyle name="Note 11 6 2 3" xfId="7201" xr:uid="{00000000-0005-0000-0000-0000BA170000}"/>
    <cellStyle name="Note 11 6 3" xfId="1151" xr:uid="{00000000-0005-0000-0000-0000BB170000}"/>
    <cellStyle name="Note 11 6 3 2" xfId="7202" xr:uid="{00000000-0005-0000-0000-0000BC170000}"/>
    <cellStyle name="Note 11 6 4" xfId="7203" xr:uid="{00000000-0005-0000-0000-0000BD170000}"/>
    <cellStyle name="Note 12 2" xfId="1152" xr:uid="{00000000-0005-0000-0000-0000BE170000}"/>
    <cellStyle name="Note 12 2 2" xfId="1153" xr:uid="{00000000-0005-0000-0000-0000BF170000}"/>
    <cellStyle name="Note 12 2 2 2" xfId="1154" xr:uid="{00000000-0005-0000-0000-0000C0170000}"/>
    <cellStyle name="Note 12 2 2 3" xfId="7204" xr:uid="{00000000-0005-0000-0000-0000C1170000}"/>
    <cellStyle name="Note 12 2 3" xfId="1155" xr:uid="{00000000-0005-0000-0000-0000C2170000}"/>
    <cellStyle name="Note 12 2 3 2" xfId="7205" xr:uid="{00000000-0005-0000-0000-0000C3170000}"/>
    <cellStyle name="Note 12 2 4" xfId="7206" xr:uid="{00000000-0005-0000-0000-0000C4170000}"/>
    <cellStyle name="Note 12 3" xfId="1156" xr:uid="{00000000-0005-0000-0000-0000C5170000}"/>
    <cellStyle name="Note 12 3 2" xfId="1157" xr:uid="{00000000-0005-0000-0000-0000C6170000}"/>
    <cellStyle name="Note 12 3 2 2" xfId="1158" xr:uid="{00000000-0005-0000-0000-0000C7170000}"/>
    <cellStyle name="Note 12 3 2 3" xfId="7207" xr:uid="{00000000-0005-0000-0000-0000C8170000}"/>
    <cellStyle name="Note 12 3 3" xfId="1159" xr:uid="{00000000-0005-0000-0000-0000C9170000}"/>
    <cellStyle name="Note 12 3 3 2" xfId="7208" xr:uid="{00000000-0005-0000-0000-0000CA170000}"/>
    <cellStyle name="Note 12 3 4" xfId="7209" xr:uid="{00000000-0005-0000-0000-0000CB170000}"/>
    <cellStyle name="Note 12 4" xfId="1160" xr:uid="{00000000-0005-0000-0000-0000CC170000}"/>
    <cellStyle name="Note 12 4 2" xfId="1161" xr:uid="{00000000-0005-0000-0000-0000CD170000}"/>
    <cellStyle name="Note 12 4 2 2" xfId="1162" xr:uid="{00000000-0005-0000-0000-0000CE170000}"/>
    <cellStyle name="Note 12 4 2 3" xfId="7210" xr:uid="{00000000-0005-0000-0000-0000CF170000}"/>
    <cellStyle name="Note 12 4 3" xfId="1163" xr:uid="{00000000-0005-0000-0000-0000D0170000}"/>
    <cellStyle name="Note 12 4 3 2" xfId="7211" xr:uid="{00000000-0005-0000-0000-0000D1170000}"/>
    <cellStyle name="Note 12 4 4" xfId="7212" xr:uid="{00000000-0005-0000-0000-0000D2170000}"/>
    <cellStyle name="Note 12 5" xfId="1164" xr:uid="{00000000-0005-0000-0000-0000D3170000}"/>
    <cellStyle name="Note 12 5 2" xfId="1165" xr:uid="{00000000-0005-0000-0000-0000D4170000}"/>
    <cellStyle name="Note 12 5 2 2" xfId="1166" xr:uid="{00000000-0005-0000-0000-0000D5170000}"/>
    <cellStyle name="Note 12 5 2 3" xfId="7213" xr:uid="{00000000-0005-0000-0000-0000D6170000}"/>
    <cellStyle name="Note 12 5 3" xfId="1167" xr:uid="{00000000-0005-0000-0000-0000D7170000}"/>
    <cellStyle name="Note 12 5 3 2" xfId="7214" xr:uid="{00000000-0005-0000-0000-0000D8170000}"/>
    <cellStyle name="Note 12 5 4" xfId="7215" xr:uid="{00000000-0005-0000-0000-0000D9170000}"/>
    <cellStyle name="Note 13 2" xfId="1168" xr:uid="{00000000-0005-0000-0000-0000DA170000}"/>
    <cellStyle name="Note 13 2 2" xfId="1169" xr:uid="{00000000-0005-0000-0000-0000DB170000}"/>
    <cellStyle name="Note 13 2 2 2" xfId="1170" xr:uid="{00000000-0005-0000-0000-0000DC170000}"/>
    <cellStyle name="Note 13 2 2 3" xfId="7216" xr:uid="{00000000-0005-0000-0000-0000DD170000}"/>
    <cellStyle name="Note 13 2 3" xfId="1171" xr:uid="{00000000-0005-0000-0000-0000DE170000}"/>
    <cellStyle name="Note 13 2 3 2" xfId="7217" xr:uid="{00000000-0005-0000-0000-0000DF170000}"/>
    <cellStyle name="Note 13 2 4" xfId="7218" xr:uid="{00000000-0005-0000-0000-0000E0170000}"/>
    <cellStyle name="Note 14 2" xfId="1172" xr:uid="{00000000-0005-0000-0000-0000E1170000}"/>
    <cellStyle name="Note 14 2 2" xfId="1173" xr:uid="{00000000-0005-0000-0000-0000E2170000}"/>
    <cellStyle name="Note 14 2 2 2" xfId="1174" xr:uid="{00000000-0005-0000-0000-0000E3170000}"/>
    <cellStyle name="Note 14 2 2 3" xfId="7219" xr:uid="{00000000-0005-0000-0000-0000E4170000}"/>
    <cellStyle name="Note 14 2 3" xfId="1175" xr:uid="{00000000-0005-0000-0000-0000E5170000}"/>
    <cellStyle name="Note 14 2 3 2" xfId="7220" xr:uid="{00000000-0005-0000-0000-0000E6170000}"/>
    <cellStyle name="Note 14 2 4" xfId="7221" xr:uid="{00000000-0005-0000-0000-0000E7170000}"/>
    <cellStyle name="Note 15 2" xfId="1176" xr:uid="{00000000-0005-0000-0000-0000E8170000}"/>
    <cellStyle name="Note 15 2 2" xfId="1177" xr:uid="{00000000-0005-0000-0000-0000E9170000}"/>
    <cellStyle name="Note 15 2 2 2" xfId="1178" xr:uid="{00000000-0005-0000-0000-0000EA170000}"/>
    <cellStyle name="Note 15 2 2 3" xfId="7222" xr:uid="{00000000-0005-0000-0000-0000EB170000}"/>
    <cellStyle name="Note 15 2 3" xfId="1179" xr:uid="{00000000-0005-0000-0000-0000EC170000}"/>
    <cellStyle name="Note 15 2 3 2" xfId="7223" xr:uid="{00000000-0005-0000-0000-0000ED170000}"/>
    <cellStyle name="Note 15 2 4" xfId="7224" xr:uid="{00000000-0005-0000-0000-0000EE170000}"/>
    <cellStyle name="Note 2" xfId="1180" xr:uid="{00000000-0005-0000-0000-0000EF170000}"/>
    <cellStyle name="Note 2 2" xfId="1181" xr:uid="{00000000-0005-0000-0000-0000F0170000}"/>
    <cellStyle name="Note 2 2 2" xfId="1182" xr:uid="{00000000-0005-0000-0000-0000F1170000}"/>
    <cellStyle name="Note 2 2 2 2" xfId="1183" xr:uid="{00000000-0005-0000-0000-0000F2170000}"/>
    <cellStyle name="Note 2 2 2 3" xfId="7225" xr:uid="{00000000-0005-0000-0000-0000F3170000}"/>
    <cellStyle name="Note 2 2 3" xfId="1184" xr:uid="{00000000-0005-0000-0000-0000F4170000}"/>
    <cellStyle name="Note 2 2 3 2" xfId="7226" xr:uid="{00000000-0005-0000-0000-0000F5170000}"/>
    <cellStyle name="Note 2 2 4" xfId="7227" xr:uid="{00000000-0005-0000-0000-0000F6170000}"/>
    <cellStyle name="Note 2 3" xfId="1185" xr:uid="{00000000-0005-0000-0000-0000F7170000}"/>
    <cellStyle name="Note 2 3 2" xfId="1186" xr:uid="{00000000-0005-0000-0000-0000F8170000}"/>
    <cellStyle name="Note 2 3 2 2" xfId="1187" xr:uid="{00000000-0005-0000-0000-0000F9170000}"/>
    <cellStyle name="Note 2 3 2 3" xfId="7228" xr:uid="{00000000-0005-0000-0000-0000FA170000}"/>
    <cellStyle name="Note 2 3 3" xfId="1188" xr:uid="{00000000-0005-0000-0000-0000FB170000}"/>
    <cellStyle name="Note 2 3 3 2" xfId="7229" xr:uid="{00000000-0005-0000-0000-0000FC170000}"/>
    <cellStyle name="Note 2 3 4" xfId="7230" xr:uid="{00000000-0005-0000-0000-0000FD170000}"/>
    <cellStyle name="Note 2 4" xfId="1189" xr:uid="{00000000-0005-0000-0000-0000FE170000}"/>
    <cellStyle name="Note 2 4 2" xfId="1190" xr:uid="{00000000-0005-0000-0000-0000FF170000}"/>
    <cellStyle name="Note 2 4 2 2" xfId="1191" xr:uid="{00000000-0005-0000-0000-000000180000}"/>
    <cellStyle name="Note 2 4 2 3" xfId="7231" xr:uid="{00000000-0005-0000-0000-000001180000}"/>
    <cellStyle name="Note 2 4 3" xfId="1192" xr:uid="{00000000-0005-0000-0000-000002180000}"/>
    <cellStyle name="Note 2 4 3 2" xfId="7232" xr:uid="{00000000-0005-0000-0000-000003180000}"/>
    <cellStyle name="Note 2 4 4" xfId="7233" xr:uid="{00000000-0005-0000-0000-000004180000}"/>
    <cellStyle name="Note 2 5" xfId="1193" xr:uid="{00000000-0005-0000-0000-000005180000}"/>
    <cellStyle name="Note 2 5 2" xfId="1194" xr:uid="{00000000-0005-0000-0000-000006180000}"/>
    <cellStyle name="Note 2 5 2 2" xfId="1195" xr:uid="{00000000-0005-0000-0000-000007180000}"/>
    <cellStyle name="Note 2 5 2 3" xfId="7234" xr:uid="{00000000-0005-0000-0000-000008180000}"/>
    <cellStyle name="Note 2 5 3" xfId="1196" xr:uid="{00000000-0005-0000-0000-000009180000}"/>
    <cellStyle name="Note 2 5 3 2" xfId="7235" xr:uid="{00000000-0005-0000-0000-00000A180000}"/>
    <cellStyle name="Note 2 5 4" xfId="7236" xr:uid="{00000000-0005-0000-0000-00000B180000}"/>
    <cellStyle name="Note 2 6" xfId="1197" xr:uid="{00000000-0005-0000-0000-00000C180000}"/>
    <cellStyle name="Note 2 6 2" xfId="1198" xr:uid="{00000000-0005-0000-0000-00000D180000}"/>
    <cellStyle name="Note 2 6 2 2" xfId="1199" xr:uid="{00000000-0005-0000-0000-00000E180000}"/>
    <cellStyle name="Note 2 6 2 3" xfId="7237" xr:uid="{00000000-0005-0000-0000-00000F180000}"/>
    <cellStyle name="Note 2 6 3" xfId="1200" xr:uid="{00000000-0005-0000-0000-000010180000}"/>
    <cellStyle name="Note 2 6 3 2" xfId="7238" xr:uid="{00000000-0005-0000-0000-000011180000}"/>
    <cellStyle name="Note 2 6 4" xfId="7239" xr:uid="{00000000-0005-0000-0000-000012180000}"/>
    <cellStyle name="Note 2 7" xfId="1201" xr:uid="{00000000-0005-0000-0000-000013180000}"/>
    <cellStyle name="Note 2 7 2" xfId="1202" xr:uid="{00000000-0005-0000-0000-000014180000}"/>
    <cellStyle name="Note 2 7 2 2" xfId="1203" xr:uid="{00000000-0005-0000-0000-000015180000}"/>
    <cellStyle name="Note 2 7 2 3" xfId="7240" xr:uid="{00000000-0005-0000-0000-000016180000}"/>
    <cellStyle name="Note 2 7 3" xfId="1204" xr:uid="{00000000-0005-0000-0000-000017180000}"/>
    <cellStyle name="Note 2 7 3 2" xfId="7241" xr:uid="{00000000-0005-0000-0000-000018180000}"/>
    <cellStyle name="Note 2 7 4" xfId="7242" xr:uid="{00000000-0005-0000-0000-000019180000}"/>
    <cellStyle name="Note 2 8" xfId="1205" xr:uid="{00000000-0005-0000-0000-00001A180000}"/>
    <cellStyle name="Note 2 8 2" xfId="1206" xr:uid="{00000000-0005-0000-0000-00001B180000}"/>
    <cellStyle name="Note 2 8 2 2" xfId="1207" xr:uid="{00000000-0005-0000-0000-00001C180000}"/>
    <cellStyle name="Note 2 8 2 3" xfId="7243" xr:uid="{00000000-0005-0000-0000-00001D180000}"/>
    <cellStyle name="Note 2 8 3" xfId="1208" xr:uid="{00000000-0005-0000-0000-00001E180000}"/>
    <cellStyle name="Note 2 8 3 2" xfId="7244" xr:uid="{00000000-0005-0000-0000-00001F180000}"/>
    <cellStyle name="Note 2 8 4" xfId="7245" xr:uid="{00000000-0005-0000-0000-000020180000}"/>
    <cellStyle name="Note 3 2" xfId="1209" xr:uid="{00000000-0005-0000-0000-000021180000}"/>
    <cellStyle name="Note 3 2 2" xfId="1210" xr:uid="{00000000-0005-0000-0000-000022180000}"/>
    <cellStyle name="Note 3 2 2 2" xfId="1211" xr:uid="{00000000-0005-0000-0000-000023180000}"/>
    <cellStyle name="Note 3 2 2 3" xfId="7246" xr:uid="{00000000-0005-0000-0000-000024180000}"/>
    <cellStyle name="Note 3 2 3" xfId="1212" xr:uid="{00000000-0005-0000-0000-000025180000}"/>
    <cellStyle name="Note 3 2 3 2" xfId="7247" xr:uid="{00000000-0005-0000-0000-000026180000}"/>
    <cellStyle name="Note 3 2 4" xfId="7248" xr:uid="{00000000-0005-0000-0000-000027180000}"/>
    <cellStyle name="Note 3 3" xfId="1213" xr:uid="{00000000-0005-0000-0000-000028180000}"/>
    <cellStyle name="Note 3 3 2" xfId="1214" xr:uid="{00000000-0005-0000-0000-000029180000}"/>
    <cellStyle name="Note 3 3 2 2" xfId="1215" xr:uid="{00000000-0005-0000-0000-00002A180000}"/>
    <cellStyle name="Note 3 3 2 3" xfId="7249" xr:uid="{00000000-0005-0000-0000-00002B180000}"/>
    <cellStyle name="Note 3 3 3" xfId="1216" xr:uid="{00000000-0005-0000-0000-00002C180000}"/>
    <cellStyle name="Note 3 3 3 2" xfId="7250" xr:uid="{00000000-0005-0000-0000-00002D180000}"/>
    <cellStyle name="Note 3 3 4" xfId="7251" xr:uid="{00000000-0005-0000-0000-00002E180000}"/>
    <cellStyle name="Note 3 4" xfId="1217" xr:uid="{00000000-0005-0000-0000-00002F180000}"/>
    <cellStyle name="Note 3 4 2" xfId="1218" xr:uid="{00000000-0005-0000-0000-000030180000}"/>
    <cellStyle name="Note 3 4 2 2" xfId="1219" xr:uid="{00000000-0005-0000-0000-000031180000}"/>
    <cellStyle name="Note 3 4 2 3" xfId="7252" xr:uid="{00000000-0005-0000-0000-000032180000}"/>
    <cellStyle name="Note 3 4 3" xfId="1220" xr:uid="{00000000-0005-0000-0000-000033180000}"/>
    <cellStyle name="Note 3 4 3 2" xfId="7253" xr:uid="{00000000-0005-0000-0000-000034180000}"/>
    <cellStyle name="Note 3 4 4" xfId="7254" xr:uid="{00000000-0005-0000-0000-000035180000}"/>
    <cellStyle name="Note 3 5" xfId="1221" xr:uid="{00000000-0005-0000-0000-000036180000}"/>
    <cellStyle name="Note 3 5 2" xfId="1222" xr:uid="{00000000-0005-0000-0000-000037180000}"/>
    <cellStyle name="Note 3 5 2 2" xfId="1223" xr:uid="{00000000-0005-0000-0000-000038180000}"/>
    <cellStyle name="Note 3 5 2 3" xfId="7255" xr:uid="{00000000-0005-0000-0000-000039180000}"/>
    <cellStyle name="Note 3 5 3" xfId="1224" xr:uid="{00000000-0005-0000-0000-00003A180000}"/>
    <cellStyle name="Note 3 5 3 2" xfId="7256" xr:uid="{00000000-0005-0000-0000-00003B180000}"/>
    <cellStyle name="Note 3 5 4" xfId="7257" xr:uid="{00000000-0005-0000-0000-00003C180000}"/>
    <cellStyle name="Note 3 6" xfId="1225" xr:uid="{00000000-0005-0000-0000-00003D180000}"/>
    <cellStyle name="Note 3 6 2" xfId="1226" xr:uid="{00000000-0005-0000-0000-00003E180000}"/>
    <cellStyle name="Note 3 6 2 2" xfId="1227" xr:uid="{00000000-0005-0000-0000-00003F180000}"/>
    <cellStyle name="Note 3 6 2 3" xfId="7258" xr:uid="{00000000-0005-0000-0000-000040180000}"/>
    <cellStyle name="Note 3 6 3" xfId="1228" xr:uid="{00000000-0005-0000-0000-000041180000}"/>
    <cellStyle name="Note 3 6 3 2" xfId="7259" xr:uid="{00000000-0005-0000-0000-000042180000}"/>
    <cellStyle name="Note 3 6 4" xfId="7260" xr:uid="{00000000-0005-0000-0000-000043180000}"/>
    <cellStyle name="Note 3 7" xfId="1229" xr:uid="{00000000-0005-0000-0000-000044180000}"/>
    <cellStyle name="Note 3 7 2" xfId="1230" xr:uid="{00000000-0005-0000-0000-000045180000}"/>
    <cellStyle name="Note 3 7 2 2" xfId="1231" xr:uid="{00000000-0005-0000-0000-000046180000}"/>
    <cellStyle name="Note 3 7 2 3" xfId="7261" xr:uid="{00000000-0005-0000-0000-000047180000}"/>
    <cellStyle name="Note 3 7 3" xfId="1232" xr:uid="{00000000-0005-0000-0000-000048180000}"/>
    <cellStyle name="Note 3 7 3 2" xfId="7262" xr:uid="{00000000-0005-0000-0000-000049180000}"/>
    <cellStyle name="Note 3 7 4" xfId="7263" xr:uid="{00000000-0005-0000-0000-00004A180000}"/>
    <cellStyle name="Note 3 8" xfId="1233" xr:uid="{00000000-0005-0000-0000-00004B180000}"/>
    <cellStyle name="Note 3 8 2" xfId="1234" xr:uid="{00000000-0005-0000-0000-00004C180000}"/>
    <cellStyle name="Note 3 8 2 2" xfId="1235" xr:uid="{00000000-0005-0000-0000-00004D180000}"/>
    <cellStyle name="Note 3 8 2 3" xfId="7264" xr:uid="{00000000-0005-0000-0000-00004E180000}"/>
    <cellStyle name="Note 3 8 3" xfId="1236" xr:uid="{00000000-0005-0000-0000-00004F180000}"/>
    <cellStyle name="Note 3 8 3 2" xfId="7265" xr:uid="{00000000-0005-0000-0000-000050180000}"/>
    <cellStyle name="Note 3 8 4" xfId="7266" xr:uid="{00000000-0005-0000-0000-000051180000}"/>
    <cellStyle name="Note 4 2" xfId="1237" xr:uid="{00000000-0005-0000-0000-000052180000}"/>
    <cellStyle name="Note 4 2 2" xfId="1238" xr:uid="{00000000-0005-0000-0000-000053180000}"/>
    <cellStyle name="Note 4 2 2 2" xfId="1239" xr:uid="{00000000-0005-0000-0000-000054180000}"/>
    <cellStyle name="Note 4 2 2 3" xfId="7267" xr:uid="{00000000-0005-0000-0000-000055180000}"/>
    <cellStyle name="Note 4 2 3" xfId="1240" xr:uid="{00000000-0005-0000-0000-000056180000}"/>
    <cellStyle name="Note 4 2 3 2" xfId="7268" xr:uid="{00000000-0005-0000-0000-000057180000}"/>
    <cellStyle name="Note 4 2 4" xfId="7269" xr:uid="{00000000-0005-0000-0000-000058180000}"/>
    <cellStyle name="Note 4 3" xfId="1241" xr:uid="{00000000-0005-0000-0000-000059180000}"/>
    <cellStyle name="Note 4 3 2" xfId="1242" xr:uid="{00000000-0005-0000-0000-00005A180000}"/>
    <cellStyle name="Note 4 3 2 2" xfId="1243" xr:uid="{00000000-0005-0000-0000-00005B180000}"/>
    <cellStyle name="Note 4 3 2 3" xfId="7270" xr:uid="{00000000-0005-0000-0000-00005C180000}"/>
    <cellStyle name="Note 4 3 3" xfId="1244" xr:uid="{00000000-0005-0000-0000-00005D180000}"/>
    <cellStyle name="Note 4 3 3 2" xfId="7271" xr:uid="{00000000-0005-0000-0000-00005E180000}"/>
    <cellStyle name="Note 4 3 4" xfId="7272" xr:uid="{00000000-0005-0000-0000-00005F180000}"/>
    <cellStyle name="Note 4 4" xfId="1245" xr:uid="{00000000-0005-0000-0000-000060180000}"/>
    <cellStyle name="Note 4 4 2" xfId="1246" xr:uid="{00000000-0005-0000-0000-000061180000}"/>
    <cellStyle name="Note 4 4 2 2" xfId="1247" xr:uid="{00000000-0005-0000-0000-000062180000}"/>
    <cellStyle name="Note 4 4 2 3" xfId="7273" xr:uid="{00000000-0005-0000-0000-000063180000}"/>
    <cellStyle name="Note 4 4 3" xfId="1248" xr:uid="{00000000-0005-0000-0000-000064180000}"/>
    <cellStyle name="Note 4 4 3 2" xfId="7274" xr:uid="{00000000-0005-0000-0000-000065180000}"/>
    <cellStyle name="Note 4 4 4" xfId="7275" xr:uid="{00000000-0005-0000-0000-000066180000}"/>
    <cellStyle name="Note 4 5" xfId="1249" xr:uid="{00000000-0005-0000-0000-000067180000}"/>
    <cellStyle name="Note 4 5 2" xfId="1250" xr:uid="{00000000-0005-0000-0000-000068180000}"/>
    <cellStyle name="Note 4 5 2 2" xfId="1251" xr:uid="{00000000-0005-0000-0000-000069180000}"/>
    <cellStyle name="Note 4 5 2 3" xfId="7276" xr:uid="{00000000-0005-0000-0000-00006A180000}"/>
    <cellStyle name="Note 4 5 3" xfId="1252" xr:uid="{00000000-0005-0000-0000-00006B180000}"/>
    <cellStyle name="Note 4 5 3 2" xfId="7277" xr:uid="{00000000-0005-0000-0000-00006C180000}"/>
    <cellStyle name="Note 4 5 4" xfId="7278" xr:uid="{00000000-0005-0000-0000-00006D180000}"/>
    <cellStyle name="Note 4 6" xfId="1253" xr:uid="{00000000-0005-0000-0000-00006E180000}"/>
    <cellStyle name="Note 4 6 2" xfId="1254" xr:uid="{00000000-0005-0000-0000-00006F180000}"/>
    <cellStyle name="Note 4 6 2 2" xfId="1255" xr:uid="{00000000-0005-0000-0000-000070180000}"/>
    <cellStyle name="Note 4 6 2 3" xfId="7279" xr:uid="{00000000-0005-0000-0000-000071180000}"/>
    <cellStyle name="Note 4 6 3" xfId="1256" xr:uid="{00000000-0005-0000-0000-000072180000}"/>
    <cellStyle name="Note 4 6 3 2" xfId="7280" xr:uid="{00000000-0005-0000-0000-000073180000}"/>
    <cellStyle name="Note 4 6 4" xfId="7281" xr:uid="{00000000-0005-0000-0000-000074180000}"/>
    <cellStyle name="Note 4 7" xfId="1257" xr:uid="{00000000-0005-0000-0000-000075180000}"/>
    <cellStyle name="Note 4 7 2" xfId="1258" xr:uid="{00000000-0005-0000-0000-000076180000}"/>
    <cellStyle name="Note 4 7 2 2" xfId="1259" xr:uid="{00000000-0005-0000-0000-000077180000}"/>
    <cellStyle name="Note 4 7 2 3" xfId="7282" xr:uid="{00000000-0005-0000-0000-000078180000}"/>
    <cellStyle name="Note 4 7 3" xfId="1260" xr:uid="{00000000-0005-0000-0000-000079180000}"/>
    <cellStyle name="Note 4 7 3 2" xfId="7283" xr:uid="{00000000-0005-0000-0000-00007A180000}"/>
    <cellStyle name="Note 4 7 4" xfId="7284" xr:uid="{00000000-0005-0000-0000-00007B180000}"/>
    <cellStyle name="Note 4 8" xfId="1261" xr:uid="{00000000-0005-0000-0000-00007C180000}"/>
    <cellStyle name="Note 4 8 2" xfId="1262" xr:uid="{00000000-0005-0000-0000-00007D180000}"/>
    <cellStyle name="Note 4 8 2 2" xfId="1263" xr:uid="{00000000-0005-0000-0000-00007E180000}"/>
    <cellStyle name="Note 4 8 2 3" xfId="7285" xr:uid="{00000000-0005-0000-0000-00007F180000}"/>
    <cellStyle name="Note 4 8 3" xfId="1264" xr:uid="{00000000-0005-0000-0000-000080180000}"/>
    <cellStyle name="Note 4 8 3 2" xfId="7286" xr:uid="{00000000-0005-0000-0000-000081180000}"/>
    <cellStyle name="Note 4 8 4" xfId="7287" xr:uid="{00000000-0005-0000-0000-000082180000}"/>
    <cellStyle name="Note 5 2" xfId="1265" xr:uid="{00000000-0005-0000-0000-000083180000}"/>
    <cellStyle name="Note 5 2 2" xfId="1266" xr:uid="{00000000-0005-0000-0000-000084180000}"/>
    <cellStyle name="Note 5 2 2 2" xfId="1267" xr:uid="{00000000-0005-0000-0000-000085180000}"/>
    <cellStyle name="Note 5 2 2 3" xfId="7288" xr:uid="{00000000-0005-0000-0000-000086180000}"/>
    <cellStyle name="Note 5 2 3" xfId="1268" xr:uid="{00000000-0005-0000-0000-000087180000}"/>
    <cellStyle name="Note 5 2 3 2" xfId="7289" xr:uid="{00000000-0005-0000-0000-000088180000}"/>
    <cellStyle name="Note 5 2 4" xfId="7290" xr:uid="{00000000-0005-0000-0000-000089180000}"/>
    <cellStyle name="Note 5 3" xfId="1269" xr:uid="{00000000-0005-0000-0000-00008A180000}"/>
    <cellStyle name="Note 5 3 2" xfId="1270" xr:uid="{00000000-0005-0000-0000-00008B180000}"/>
    <cellStyle name="Note 5 3 2 2" xfId="1271" xr:uid="{00000000-0005-0000-0000-00008C180000}"/>
    <cellStyle name="Note 5 3 2 3" xfId="7291" xr:uid="{00000000-0005-0000-0000-00008D180000}"/>
    <cellStyle name="Note 5 3 3" xfId="1272" xr:uid="{00000000-0005-0000-0000-00008E180000}"/>
    <cellStyle name="Note 5 3 3 2" xfId="7292" xr:uid="{00000000-0005-0000-0000-00008F180000}"/>
    <cellStyle name="Note 5 3 4" xfId="7293" xr:uid="{00000000-0005-0000-0000-000090180000}"/>
    <cellStyle name="Note 5 4" xfId="1273" xr:uid="{00000000-0005-0000-0000-000091180000}"/>
    <cellStyle name="Note 5 4 2" xfId="1274" xr:uid="{00000000-0005-0000-0000-000092180000}"/>
    <cellStyle name="Note 5 4 2 2" xfId="1275" xr:uid="{00000000-0005-0000-0000-000093180000}"/>
    <cellStyle name="Note 5 4 2 3" xfId="7294" xr:uid="{00000000-0005-0000-0000-000094180000}"/>
    <cellStyle name="Note 5 4 3" xfId="1276" xr:uid="{00000000-0005-0000-0000-000095180000}"/>
    <cellStyle name="Note 5 4 3 2" xfId="7295" xr:uid="{00000000-0005-0000-0000-000096180000}"/>
    <cellStyle name="Note 5 4 4" xfId="7296" xr:uid="{00000000-0005-0000-0000-000097180000}"/>
    <cellStyle name="Note 5 5" xfId="1277" xr:uid="{00000000-0005-0000-0000-000098180000}"/>
    <cellStyle name="Note 5 5 2" xfId="1278" xr:uid="{00000000-0005-0000-0000-000099180000}"/>
    <cellStyle name="Note 5 5 2 2" xfId="1279" xr:uid="{00000000-0005-0000-0000-00009A180000}"/>
    <cellStyle name="Note 5 5 2 3" xfId="7297" xr:uid="{00000000-0005-0000-0000-00009B180000}"/>
    <cellStyle name="Note 5 5 3" xfId="1280" xr:uid="{00000000-0005-0000-0000-00009C180000}"/>
    <cellStyle name="Note 5 5 3 2" xfId="7298" xr:uid="{00000000-0005-0000-0000-00009D180000}"/>
    <cellStyle name="Note 5 5 4" xfId="7299" xr:uid="{00000000-0005-0000-0000-00009E180000}"/>
    <cellStyle name="Note 5 6" xfId="1281" xr:uid="{00000000-0005-0000-0000-00009F180000}"/>
    <cellStyle name="Note 5 6 2" xfId="1282" xr:uid="{00000000-0005-0000-0000-0000A0180000}"/>
    <cellStyle name="Note 5 6 2 2" xfId="1283" xr:uid="{00000000-0005-0000-0000-0000A1180000}"/>
    <cellStyle name="Note 5 6 2 3" xfId="7300" xr:uid="{00000000-0005-0000-0000-0000A2180000}"/>
    <cellStyle name="Note 5 6 3" xfId="1284" xr:uid="{00000000-0005-0000-0000-0000A3180000}"/>
    <cellStyle name="Note 5 6 3 2" xfId="7301" xr:uid="{00000000-0005-0000-0000-0000A4180000}"/>
    <cellStyle name="Note 5 6 4" xfId="7302" xr:uid="{00000000-0005-0000-0000-0000A5180000}"/>
    <cellStyle name="Note 5 7" xfId="1285" xr:uid="{00000000-0005-0000-0000-0000A6180000}"/>
    <cellStyle name="Note 5 7 2" xfId="1286" xr:uid="{00000000-0005-0000-0000-0000A7180000}"/>
    <cellStyle name="Note 5 7 2 2" xfId="1287" xr:uid="{00000000-0005-0000-0000-0000A8180000}"/>
    <cellStyle name="Note 5 7 2 3" xfId="7303" xr:uid="{00000000-0005-0000-0000-0000A9180000}"/>
    <cellStyle name="Note 5 7 3" xfId="1288" xr:uid="{00000000-0005-0000-0000-0000AA180000}"/>
    <cellStyle name="Note 5 7 3 2" xfId="7304" xr:uid="{00000000-0005-0000-0000-0000AB180000}"/>
    <cellStyle name="Note 5 7 4" xfId="7305" xr:uid="{00000000-0005-0000-0000-0000AC180000}"/>
    <cellStyle name="Note 5 8" xfId="1289" xr:uid="{00000000-0005-0000-0000-0000AD180000}"/>
    <cellStyle name="Note 5 8 2" xfId="1290" xr:uid="{00000000-0005-0000-0000-0000AE180000}"/>
    <cellStyle name="Note 5 8 2 2" xfId="1291" xr:uid="{00000000-0005-0000-0000-0000AF180000}"/>
    <cellStyle name="Note 5 8 2 3" xfId="7306" xr:uid="{00000000-0005-0000-0000-0000B0180000}"/>
    <cellStyle name="Note 5 8 3" xfId="1292" xr:uid="{00000000-0005-0000-0000-0000B1180000}"/>
    <cellStyle name="Note 5 8 3 2" xfId="7307" xr:uid="{00000000-0005-0000-0000-0000B2180000}"/>
    <cellStyle name="Note 5 8 4" xfId="7308" xr:uid="{00000000-0005-0000-0000-0000B3180000}"/>
    <cellStyle name="Note 6 2" xfId="1293" xr:uid="{00000000-0005-0000-0000-0000B4180000}"/>
    <cellStyle name="Note 6 2 2" xfId="1294" xr:uid="{00000000-0005-0000-0000-0000B5180000}"/>
    <cellStyle name="Note 6 2 2 2" xfId="1295" xr:uid="{00000000-0005-0000-0000-0000B6180000}"/>
    <cellStyle name="Note 6 2 2 3" xfId="7309" xr:uid="{00000000-0005-0000-0000-0000B7180000}"/>
    <cellStyle name="Note 6 2 3" xfId="1296" xr:uid="{00000000-0005-0000-0000-0000B8180000}"/>
    <cellStyle name="Note 6 2 3 2" xfId="7310" xr:uid="{00000000-0005-0000-0000-0000B9180000}"/>
    <cellStyle name="Note 6 2 4" xfId="7311" xr:uid="{00000000-0005-0000-0000-0000BA180000}"/>
    <cellStyle name="Note 6 3" xfId="1297" xr:uid="{00000000-0005-0000-0000-0000BB180000}"/>
    <cellStyle name="Note 6 3 2" xfId="1298" xr:uid="{00000000-0005-0000-0000-0000BC180000}"/>
    <cellStyle name="Note 6 3 2 2" xfId="1299" xr:uid="{00000000-0005-0000-0000-0000BD180000}"/>
    <cellStyle name="Note 6 3 2 3" xfId="7312" xr:uid="{00000000-0005-0000-0000-0000BE180000}"/>
    <cellStyle name="Note 6 3 3" xfId="1300" xr:uid="{00000000-0005-0000-0000-0000BF180000}"/>
    <cellStyle name="Note 6 3 3 2" xfId="7313" xr:uid="{00000000-0005-0000-0000-0000C0180000}"/>
    <cellStyle name="Note 6 3 4" xfId="7314" xr:uid="{00000000-0005-0000-0000-0000C1180000}"/>
    <cellStyle name="Note 6 4" xfId="1301" xr:uid="{00000000-0005-0000-0000-0000C2180000}"/>
    <cellStyle name="Note 6 4 2" xfId="1302" xr:uid="{00000000-0005-0000-0000-0000C3180000}"/>
    <cellStyle name="Note 6 4 2 2" xfId="1303" xr:uid="{00000000-0005-0000-0000-0000C4180000}"/>
    <cellStyle name="Note 6 4 2 3" xfId="7315" xr:uid="{00000000-0005-0000-0000-0000C5180000}"/>
    <cellStyle name="Note 6 4 3" xfId="1304" xr:uid="{00000000-0005-0000-0000-0000C6180000}"/>
    <cellStyle name="Note 6 4 3 2" xfId="7316" xr:uid="{00000000-0005-0000-0000-0000C7180000}"/>
    <cellStyle name="Note 6 4 4" xfId="7317" xr:uid="{00000000-0005-0000-0000-0000C8180000}"/>
    <cellStyle name="Note 6 5" xfId="1305" xr:uid="{00000000-0005-0000-0000-0000C9180000}"/>
    <cellStyle name="Note 6 5 2" xfId="1306" xr:uid="{00000000-0005-0000-0000-0000CA180000}"/>
    <cellStyle name="Note 6 5 2 2" xfId="1307" xr:uid="{00000000-0005-0000-0000-0000CB180000}"/>
    <cellStyle name="Note 6 5 2 3" xfId="7318" xr:uid="{00000000-0005-0000-0000-0000CC180000}"/>
    <cellStyle name="Note 6 5 3" xfId="1308" xr:uid="{00000000-0005-0000-0000-0000CD180000}"/>
    <cellStyle name="Note 6 5 3 2" xfId="7319" xr:uid="{00000000-0005-0000-0000-0000CE180000}"/>
    <cellStyle name="Note 6 5 4" xfId="7320" xr:uid="{00000000-0005-0000-0000-0000CF180000}"/>
    <cellStyle name="Note 6 6" xfId="1309" xr:uid="{00000000-0005-0000-0000-0000D0180000}"/>
    <cellStyle name="Note 6 6 2" xfId="1310" xr:uid="{00000000-0005-0000-0000-0000D1180000}"/>
    <cellStyle name="Note 6 6 2 2" xfId="1311" xr:uid="{00000000-0005-0000-0000-0000D2180000}"/>
    <cellStyle name="Note 6 6 2 3" xfId="7321" xr:uid="{00000000-0005-0000-0000-0000D3180000}"/>
    <cellStyle name="Note 6 6 3" xfId="1312" xr:uid="{00000000-0005-0000-0000-0000D4180000}"/>
    <cellStyle name="Note 6 6 3 2" xfId="7322" xr:uid="{00000000-0005-0000-0000-0000D5180000}"/>
    <cellStyle name="Note 6 6 4" xfId="7323" xr:uid="{00000000-0005-0000-0000-0000D6180000}"/>
    <cellStyle name="Note 6 7" xfId="1313" xr:uid="{00000000-0005-0000-0000-0000D7180000}"/>
    <cellStyle name="Note 6 7 2" xfId="1314" xr:uid="{00000000-0005-0000-0000-0000D8180000}"/>
    <cellStyle name="Note 6 7 2 2" xfId="1315" xr:uid="{00000000-0005-0000-0000-0000D9180000}"/>
    <cellStyle name="Note 6 7 2 3" xfId="7324" xr:uid="{00000000-0005-0000-0000-0000DA180000}"/>
    <cellStyle name="Note 6 7 3" xfId="1316" xr:uid="{00000000-0005-0000-0000-0000DB180000}"/>
    <cellStyle name="Note 6 7 3 2" xfId="7325" xr:uid="{00000000-0005-0000-0000-0000DC180000}"/>
    <cellStyle name="Note 6 7 4" xfId="7326" xr:uid="{00000000-0005-0000-0000-0000DD180000}"/>
    <cellStyle name="Note 6 8" xfId="1317" xr:uid="{00000000-0005-0000-0000-0000DE180000}"/>
    <cellStyle name="Note 6 8 2" xfId="1318" xr:uid="{00000000-0005-0000-0000-0000DF180000}"/>
    <cellStyle name="Note 6 8 2 2" xfId="1319" xr:uid="{00000000-0005-0000-0000-0000E0180000}"/>
    <cellStyle name="Note 6 8 2 3" xfId="7327" xr:uid="{00000000-0005-0000-0000-0000E1180000}"/>
    <cellStyle name="Note 6 8 3" xfId="1320" xr:uid="{00000000-0005-0000-0000-0000E2180000}"/>
    <cellStyle name="Note 6 8 3 2" xfId="7328" xr:uid="{00000000-0005-0000-0000-0000E3180000}"/>
    <cellStyle name="Note 6 8 4" xfId="7329" xr:uid="{00000000-0005-0000-0000-0000E4180000}"/>
    <cellStyle name="Note 7 2" xfId="1321" xr:uid="{00000000-0005-0000-0000-0000E5180000}"/>
    <cellStyle name="Note 7 2 2" xfId="1322" xr:uid="{00000000-0005-0000-0000-0000E6180000}"/>
    <cellStyle name="Note 7 2 2 2" xfId="1323" xr:uid="{00000000-0005-0000-0000-0000E7180000}"/>
    <cellStyle name="Note 7 2 2 3" xfId="7330" xr:uid="{00000000-0005-0000-0000-0000E8180000}"/>
    <cellStyle name="Note 7 2 3" xfId="1324" xr:uid="{00000000-0005-0000-0000-0000E9180000}"/>
    <cellStyle name="Note 7 2 3 2" xfId="7331" xr:uid="{00000000-0005-0000-0000-0000EA180000}"/>
    <cellStyle name="Note 7 2 4" xfId="7332" xr:uid="{00000000-0005-0000-0000-0000EB180000}"/>
    <cellStyle name="Note 7 3" xfId="1325" xr:uid="{00000000-0005-0000-0000-0000EC180000}"/>
    <cellStyle name="Note 7 3 2" xfId="1326" xr:uid="{00000000-0005-0000-0000-0000ED180000}"/>
    <cellStyle name="Note 7 3 2 2" xfId="1327" xr:uid="{00000000-0005-0000-0000-0000EE180000}"/>
    <cellStyle name="Note 7 3 2 3" xfId="7333" xr:uid="{00000000-0005-0000-0000-0000EF180000}"/>
    <cellStyle name="Note 7 3 3" xfId="1328" xr:uid="{00000000-0005-0000-0000-0000F0180000}"/>
    <cellStyle name="Note 7 3 3 2" xfId="7334" xr:uid="{00000000-0005-0000-0000-0000F1180000}"/>
    <cellStyle name="Note 7 3 4" xfId="7335" xr:uid="{00000000-0005-0000-0000-0000F2180000}"/>
    <cellStyle name="Note 7 4" xfId="1329" xr:uid="{00000000-0005-0000-0000-0000F3180000}"/>
    <cellStyle name="Note 7 4 2" xfId="1330" xr:uid="{00000000-0005-0000-0000-0000F4180000}"/>
    <cellStyle name="Note 7 4 2 2" xfId="1331" xr:uid="{00000000-0005-0000-0000-0000F5180000}"/>
    <cellStyle name="Note 7 4 2 3" xfId="7336" xr:uid="{00000000-0005-0000-0000-0000F6180000}"/>
    <cellStyle name="Note 7 4 3" xfId="1332" xr:uid="{00000000-0005-0000-0000-0000F7180000}"/>
    <cellStyle name="Note 7 4 3 2" xfId="7337" xr:uid="{00000000-0005-0000-0000-0000F8180000}"/>
    <cellStyle name="Note 7 4 4" xfId="7338" xr:uid="{00000000-0005-0000-0000-0000F9180000}"/>
    <cellStyle name="Note 7 5" xfId="1333" xr:uid="{00000000-0005-0000-0000-0000FA180000}"/>
    <cellStyle name="Note 7 5 2" xfId="1334" xr:uid="{00000000-0005-0000-0000-0000FB180000}"/>
    <cellStyle name="Note 7 5 2 2" xfId="1335" xr:uid="{00000000-0005-0000-0000-0000FC180000}"/>
    <cellStyle name="Note 7 5 2 3" xfId="7339" xr:uid="{00000000-0005-0000-0000-0000FD180000}"/>
    <cellStyle name="Note 7 5 3" xfId="1336" xr:uid="{00000000-0005-0000-0000-0000FE180000}"/>
    <cellStyle name="Note 7 5 3 2" xfId="7340" xr:uid="{00000000-0005-0000-0000-0000FF180000}"/>
    <cellStyle name="Note 7 5 4" xfId="7341" xr:uid="{00000000-0005-0000-0000-000000190000}"/>
    <cellStyle name="Note 7 6" xfId="1337" xr:uid="{00000000-0005-0000-0000-000001190000}"/>
    <cellStyle name="Note 7 6 2" xfId="1338" xr:uid="{00000000-0005-0000-0000-000002190000}"/>
    <cellStyle name="Note 7 6 2 2" xfId="1339" xr:uid="{00000000-0005-0000-0000-000003190000}"/>
    <cellStyle name="Note 7 6 2 3" xfId="7342" xr:uid="{00000000-0005-0000-0000-000004190000}"/>
    <cellStyle name="Note 7 6 3" xfId="1340" xr:uid="{00000000-0005-0000-0000-000005190000}"/>
    <cellStyle name="Note 7 6 3 2" xfId="7343" xr:uid="{00000000-0005-0000-0000-000006190000}"/>
    <cellStyle name="Note 7 6 4" xfId="7344" xr:uid="{00000000-0005-0000-0000-000007190000}"/>
    <cellStyle name="Note 7 7" xfId="1341" xr:uid="{00000000-0005-0000-0000-000008190000}"/>
    <cellStyle name="Note 7 7 2" xfId="1342" xr:uid="{00000000-0005-0000-0000-000009190000}"/>
    <cellStyle name="Note 7 7 2 2" xfId="1343" xr:uid="{00000000-0005-0000-0000-00000A190000}"/>
    <cellStyle name="Note 7 7 2 3" xfId="7345" xr:uid="{00000000-0005-0000-0000-00000B190000}"/>
    <cellStyle name="Note 7 7 3" xfId="1344" xr:uid="{00000000-0005-0000-0000-00000C190000}"/>
    <cellStyle name="Note 7 7 3 2" xfId="7346" xr:uid="{00000000-0005-0000-0000-00000D190000}"/>
    <cellStyle name="Note 7 7 4" xfId="7347" xr:uid="{00000000-0005-0000-0000-00000E190000}"/>
    <cellStyle name="Note 7 8" xfId="1345" xr:uid="{00000000-0005-0000-0000-00000F190000}"/>
    <cellStyle name="Note 7 8 2" xfId="1346" xr:uid="{00000000-0005-0000-0000-000010190000}"/>
    <cellStyle name="Note 7 8 2 2" xfId="1347" xr:uid="{00000000-0005-0000-0000-000011190000}"/>
    <cellStyle name="Note 7 8 2 3" xfId="7348" xr:uid="{00000000-0005-0000-0000-000012190000}"/>
    <cellStyle name="Note 7 8 3" xfId="1348" xr:uid="{00000000-0005-0000-0000-000013190000}"/>
    <cellStyle name="Note 7 8 3 2" xfId="7349" xr:uid="{00000000-0005-0000-0000-000014190000}"/>
    <cellStyle name="Note 7 8 4" xfId="7350" xr:uid="{00000000-0005-0000-0000-000015190000}"/>
    <cellStyle name="Note 8 2" xfId="1349" xr:uid="{00000000-0005-0000-0000-000016190000}"/>
    <cellStyle name="Note 8 2 2" xfId="1350" xr:uid="{00000000-0005-0000-0000-000017190000}"/>
    <cellStyle name="Note 8 2 2 2" xfId="1351" xr:uid="{00000000-0005-0000-0000-000018190000}"/>
    <cellStyle name="Note 8 2 2 3" xfId="7351" xr:uid="{00000000-0005-0000-0000-000019190000}"/>
    <cellStyle name="Note 8 2 3" xfId="1352" xr:uid="{00000000-0005-0000-0000-00001A190000}"/>
    <cellStyle name="Note 8 2 3 2" xfId="7352" xr:uid="{00000000-0005-0000-0000-00001B190000}"/>
    <cellStyle name="Note 8 2 4" xfId="7353" xr:uid="{00000000-0005-0000-0000-00001C190000}"/>
    <cellStyle name="Note 8 3" xfId="1353" xr:uid="{00000000-0005-0000-0000-00001D190000}"/>
    <cellStyle name="Note 8 3 2" xfId="1354" xr:uid="{00000000-0005-0000-0000-00001E190000}"/>
    <cellStyle name="Note 8 3 2 2" xfId="1355" xr:uid="{00000000-0005-0000-0000-00001F190000}"/>
    <cellStyle name="Note 8 3 2 3" xfId="7354" xr:uid="{00000000-0005-0000-0000-000020190000}"/>
    <cellStyle name="Note 8 3 3" xfId="1356" xr:uid="{00000000-0005-0000-0000-000021190000}"/>
    <cellStyle name="Note 8 3 3 2" xfId="7355" xr:uid="{00000000-0005-0000-0000-000022190000}"/>
    <cellStyle name="Note 8 3 4" xfId="7356" xr:uid="{00000000-0005-0000-0000-000023190000}"/>
    <cellStyle name="Note 8 4" xfId="1357" xr:uid="{00000000-0005-0000-0000-000024190000}"/>
    <cellStyle name="Note 8 4 2" xfId="1358" xr:uid="{00000000-0005-0000-0000-000025190000}"/>
    <cellStyle name="Note 8 4 2 2" xfId="1359" xr:uid="{00000000-0005-0000-0000-000026190000}"/>
    <cellStyle name="Note 8 4 2 3" xfId="7357" xr:uid="{00000000-0005-0000-0000-000027190000}"/>
    <cellStyle name="Note 8 4 3" xfId="1360" xr:uid="{00000000-0005-0000-0000-000028190000}"/>
    <cellStyle name="Note 8 4 3 2" xfId="7358" xr:uid="{00000000-0005-0000-0000-000029190000}"/>
    <cellStyle name="Note 8 4 4" xfId="7359" xr:uid="{00000000-0005-0000-0000-00002A190000}"/>
    <cellStyle name="Note 8 5" xfId="1361" xr:uid="{00000000-0005-0000-0000-00002B190000}"/>
    <cellStyle name="Note 8 5 2" xfId="1362" xr:uid="{00000000-0005-0000-0000-00002C190000}"/>
    <cellStyle name="Note 8 5 2 2" xfId="1363" xr:uid="{00000000-0005-0000-0000-00002D190000}"/>
    <cellStyle name="Note 8 5 2 3" xfId="7360" xr:uid="{00000000-0005-0000-0000-00002E190000}"/>
    <cellStyle name="Note 8 5 3" xfId="1364" xr:uid="{00000000-0005-0000-0000-00002F190000}"/>
    <cellStyle name="Note 8 5 3 2" xfId="7361" xr:uid="{00000000-0005-0000-0000-000030190000}"/>
    <cellStyle name="Note 8 5 4" xfId="7362" xr:uid="{00000000-0005-0000-0000-000031190000}"/>
    <cellStyle name="Note 8 6" xfId="1365" xr:uid="{00000000-0005-0000-0000-000032190000}"/>
    <cellStyle name="Note 8 6 2" xfId="1366" xr:uid="{00000000-0005-0000-0000-000033190000}"/>
    <cellStyle name="Note 8 6 2 2" xfId="1367" xr:uid="{00000000-0005-0000-0000-000034190000}"/>
    <cellStyle name="Note 8 6 2 3" xfId="7363" xr:uid="{00000000-0005-0000-0000-000035190000}"/>
    <cellStyle name="Note 8 6 3" xfId="1368" xr:uid="{00000000-0005-0000-0000-000036190000}"/>
    <cellStyle name="Note 8 6 3 2" xfId="7364" xr:uid="{00000000-0005-0000-0000-000037190000}"/>
    <cellStyle name="Note 8 6 4" xfId="7365" xr:uid="{00000000-0005-0000-0000-000038190000}"/>
    <cellStyle name="Note 8 7" xfId="1369" xr:uid="{00000000-0005-0000-0000-000039190000}"/>
    <cellStyle name="Note 8 7 2" xfId="1370" xr:uid="{00000000-0005-0000-0000-00003A190000}"/>
    <cellStyle name="Note 8 7 2 2" xfId="1371" xr:uid="{00000000-0005-0000-0000-00003B190000}"/>
    <cellStyle name="Note 8 7 2 3" xfId="7366" xr:uid="{00000000-0005-0000-0000-00003C190000}"/>
    <cellStyle name="Note 8 7 3" xfId="1372" xr:uid="{00000000-0005-0000-0000-00003D190000}"/>
    <cellStyle name="Note 8 7 3 2" xfId="7367" xr:uid="{00000000-0005-0000-0000-00003E190000}"/>
    <cellStyle name="Note 8 7 4" xfId="7368" xr:uid="{00000000-0005-0000-0000-00003F190000}"/>
    <cellStyle name="Note 8 8" xfId="1373" xr:uid="{00000000-0005-0000-0000-000040190000}"/>
    <cellStyle name="Note 8 8 2" xfId="1374" xr:uid="{00000000-0005-0000-0000-000041190000}"/>
    <cellStyle name="Note 8 8 2 2" xfId="1375" xr:uid="{00000000-0005-0000-0000-000042190000}"/>
    <cellStyle name="Note 8 8 2 3" xfId="7369" xr:uid="{00000000-0005-0000-0000-000043190000}"/>
    <cellStyle name="Note 8 8 3" xfId="1376" xr:uid="{00000000-0005-0000-0000-000044190000}"/>
    <cellStyle name="Note 8 8 3 2" xfId="7370" xr:uid="{00000000-0005-0000-0000-000045190000}"/>
    <cellStyle name="Note 8 8 4" xfId="7371" xr:uid="{00000000-0005-0000-0000-000046190000}"/>
    <cellStyle name="Note 9 2" xfId="1377" xr:uid="{00000000-0005-0000-0000-000047190000}"/>
    <cellStyle name="Note 9 2 2" xfId="1378" xr:uid="{00000000-0005-0000-0000-000048190000}"/>
    <cellStyle name="Note 9 2 2 2" xfId="1379" xr:uid="{00000000-0005-0000-0000-000049190000}"/>
    <cellStyle name="Note 9 2 2 3" xfId="7372" xr:uid="{00000000-0005-0000-0000-00004A190000}"/>
    <cellStyle name="Note 9 2 3" xfId="1380" xr:uid="{00000000-0005-0000-0000-00004B190000}"/>
    <cellStyle name="Note 9 2 3 2" xfId="7373" xr:uid="{00000000-0005-0000-0000-00004C190000}"/>
    <cellStyle name="Note 9 2 4" xfId="7374" xr:uid="{00000000-0005-0000-0000-00004D190000}"/>
    <cellStyle name="Note 9 3" xfId="1381" xr:uid="{00000000-0005-0000-0000-00004E190000}"/>
    <cellStyle name="Note 9 3 2" xfId="1382" xr:uid="{00000000-0005-0000-0000-00004F190000}"/>
    <cellStyle name="Note 9 3 2 2" xfId="1383" xr:uid="{00000000-0005-0000-0000-000050190000}"/>
    <cellStyle name="Note 9 3 2 3" xfId="7375" xr:uid="{00000000-0005-0000-0000-000051190000}"/>
    <cellStyle name="Note 9 3 3" xfId="1384" xr:uid="{00000000-0005-0000-0000-000052190000}"/>
    <cellStyle name="Note 9 3 3 2" xfId="7376" xr:uid="{00000000-0005-0000-0000-000053190000}"/>
    <cellStyle name="Note 9 3 4" xfId="7377" xr:uid="{00000000-0005-0000-0000-000054190000}"/>
    <cellStyle name="Note 9 4" xfId="1385" xr:uid="{00000000-0005-0000-0000-000055190000}"/>
    <cellStyle name="Note 9 4 2" xfId="1386" xr:uid="{00000000-0005-0000-0000-000056190000}"/>
    <cellStyle name="Note 9 4 2 2" xfId="1387" xr:uid="{00000000-0005-0000-0000-000057190000}"/>
    <cellStyle name="Note 9 4 2 3" xfId="7378" xr:uid="{00000000-0005-0000-0000-000058190000}"/>
    <cellStyle name="Note 9 4 3" xfId="1388" xr:uid="{00000000-0005-0000-0000-000059190000}"/>
    <cellStyle name="Note 9 4 3 2" xfId="7379" xr:uid="{00000000-0005-0000-0000-00005A190000}"/>
    <cellStyle name="Note 9 4 4" xfId="7380" xr:uid="{00000000-0005-0000-0000-00005B190000}"/>
    <cellStyle name="Note 9 5" xfId="1389" xr:uid="{00000000-0005-0000-0000-00005C190000}"/>
    <cellStyle name="Note 9 5 2" xfId="1390" xr:uid="{00000000-0005-0000-0000-00005D190000}"/>
    <cellStyle name="Note 9 5 2 2" xfId="1391" xr:uid="{00000000-0005-0000-0000-00005E190000}"/>
    <cellStyle name="Note 9 5 2 3" xfId="7381" xr:uid="{00000000-0005-0000-0000-00005F190000}"/>
    <cellStyle name="Note 9 5 3" xfId="1392" xr:uid="{00000000-0005-0000-0000-000060190000}"/>
    <cellStyle name="Note 9 5 3 2" xfId="7382" xr:uid="{00000000-0005-0000-0000-000061190000}"/>
    <cellStyle name="Note 9 5 4" xfId="7383" xr:uid="{00000000-0005-0000-0000-000062190000}"/>
    <cellStyle name="Note 9 6" xfId="1393" xr:uid="{00000000-0005-0000-0000-000063190000}"/>
    <cellStyle name="Note 9 6 2" xfId="1394" xr:uid="{00000000-0005-0000-0000-000064190000}"/>
    <cellStyle name="Note 9 6 2 2" xfId="1395" xr:uid="{00000000-0005-0000-0000-000065190000}"/>
    <cellStyle name="Note 9 6 2 3" xfId="7384" xr:uid="{00000000-0005-0000-0000-000066190000}"/>
    <cellStyle name="Note 9 6 3" xfId="1396" xr:uid="{00000000-0005-0000-0000-000067190000}"/>
    <cellStyle name="Note 9 6 3 2" xfId="7385" xr:uid="{00000000-0005-0000-0000-000068190000}"/>
    <cellStyle name="Note 9 6 4" xfId="7386" xr:uid="{00000000-0005-0000-0000-000069190000}"/>
    <cellStyle name="Note 9 7" xfId="1397" xr:uid="{00000000-0005-0000-0000-00006A190000}"/>
    <cellStyle name="Note 9 7 2" xfId="1398" xr:uid="{00000000-0005-0000-0000-00006B190000}"/>
    <cellStyle name="Note 9 7 2 2" xfId="1399" xr:uid="{00000000-0005-0000-0000-00006C190000}"/>
    <cellStyle name="Note 9 7 2 3" xfId="7387" xr:uid="{00000000-0005-0000-0000-00006D190000}"/>
    <cellStyle name="Note 9 7 3" xfId="1400" xr:uid="{00000000-0005-0000-0000-00006E190000}"/>
    <cellStyle name="Note 9 7 3 2" xfId="7388" xr:uid="{00000000-0005-0000-0000-00006F190000}"/>
    <cellStyle name="Note 9 7 4" xfId="7389" xr:uid="{00000000-0005-0000-0000-000070190000}"/>
    <cellStyle name="Note 9 8" xfId="1401" xr:uid="{00000000-0005-0000-0000-000071190000}"/>
    <cellStyle name="Note 9 8 2" xfId="1402" xr:uid="{00000000-0005-0000-0000-000072190000}"/>
    <cellStyle name="Note 9 8 2 2" xfId="1403" xr:uid="{00000000-0005-0000-0000-000073190000}"/>
    <cellStyle name="Note 9 8 2 3" xfId="7390" xr:uid="{00000000-0005-0000-0000-000074190000}"/>
    <cellStyle name="Note 9 8 3" xfId="1404" xr:uid="{00000000-0005-0000-0000-000075190000}"/>
    <cellStyle name="Note 9 8 3 2" xfId="7391" xr:uid="{00000000-0005-0000-0000-000076190000}"/>
    <cellStyle name="Note 9 8 4" xfId="7392" xr:uid="{00000000-0005-0000-0000-000077190000}"/>
    <cellStyle name="notes" xfId="7393" xr:uid="{00000000-0005-0000-0000-000078190000}"/>
    <cellStyle name="Notiz 10" xfId="1405" xr:uid="{00000000-0005-0000-0000-000079190000}"/>
    <cellStyle name="Notiz 11" xfId="1406" xr:uid="{00000000-0005-0000-0000-00007A190000}"/>
    <cellStyle name="Notiz 12" xfId="1407" xr:uid="{00000000-0005-0000-0000-00007B190000}"/>
    <cellStyle name="Notiz 13" xfId="1408" xr:uid="{00000000-0005-0000-0000-00007C190000}"/>
    <cellStyle name="Notiz 14" xfId="1409" xr:uid="{00000000-0005-0000-0000-00007D190000}"/>
    <cellStyle name="Notiz 15" xfId="1410" xr:uid="{00000000-0005-0000-0000-00007E190000}"/>
    <cellStyle name="Notiz 2" xfId="1411" xr:uid="{00000000-0005-0000-0000-00007F190000}"/>
    <cellStyle name="Notiz 2 2" xfId="1412" xr:uid="{00000000-0005-0000-0000-000080190000}"/>
    <cellStyle name="Notiz 2 2 2" xfId="1413" xr:uid="{00000000-0005-0000-0000-000081190000}"/>
    <cellStyle name="Notiz 2 2 3" xfId="1414" xr:uid="{00000000-0005-0000-0000-000082190000}"/>
    <cellStyle name="Notiz 2 3" xfId="1415" xr:uid="{00000000-0005-0000-0000-000083190000}"/>
    <cellStyle name="Notiz 2 4" xfId="1416" xr:uid="{00000000-0005-0000-0000-000084190000}"/>
    <cellStyle name="Notiz 3" xfId="1417" xr:uid="{00000000-0005-0000-0000-000085190000}"/>
    <cellStyle name="Notiz 3 2" xfId="1418" xr:uid="{00000000-0005-0000-0000-000086190000}"/>
    <cellStyle name="Notiz 3 3" xfId="1419" xr:uid="{00000000-0005-0000-0000-000087190000}"/>
    <cellStyle name="Notiz 3 3 2" xfId="1420" xr:uid="{00000000-0005-0000-0000-000088190000}"/>
    <cellStyle name="Notiz 3 4" xfId="1421" xr:uid="{00000000-0005-0000-0000-000089190000}"/>
    <cellStyle name="Notiz 3 5" xfId="1422" xr:uid="{00000000-0005-0000-0000-00008A190000}"/>
    <cellStyle name="Notiz 4" xfId="1423" xr:uid="{00000000-0005-0000-0000-00008B190000}"/>
    <cellStyle name="Notiz 4 2" xfId="1424" xr:uid="{00000000-0005-0000-0000-00008C190000}"/>
    <cellStyle name="Notiz 5" xfId="1425" xr:uid="{00000000-0005-0000-0000-00008D190000}"/>
    <cellStyle name="Notiz 5 2" xfId="1426" xr:uid="{00000000-0005-0000-0000-00008E190000}"/>
    <cellStyle name="Notiz 6" xfId="1427" xr:uid="{00000000-0005-0000-0000-00008F190000}"/>
    <cellStyle name="Notiz 6 2" xfId="1428" xr:uid="{00000000-0005-0000-0000-000090190000}"/>
    <cellStyle name="Notiz 7" xfId="1429" xr:uid="{00000000-0005-0000-0000-000091190000}"/>
    <cellStyle name="Notiz 8" xfId="1430" xr:uid="{00000000-0005-0000-0000-000092190000}"/>
    <cellStyle name="Notiz 9" xfId="1431" xr:uid="{00000000-0005-0000-0000-000093190000}"/>
    <cellStyle name="ohneP" xfId="2318" xr:uid="{00000000-0005-0000-0000-000094190000}"/>
    <cellStyle name="Output" xfId="1432" xr:uid="{00000000-0005-0000-0000-000095190000}"/>
    <cellStyle name="Output 2" xfId="1433" xr:uid="{00000000-0005-0000-0000-000096190000}"/>
    <cellStyle name="Percent [2]" xfId="7394" xr:uid="{00000000-0005-0000-0000-000097190000}"/>
    <cellStyle name="Percent 10" xfId="7395" xr:uid="{00000000-0005-0000-0000-000098190000}"/>
    <cellStyle name="Percent 11" xfId="7396" xr:uid="{00000000-0005-0000-0000-000099190000}"/>
    <cellStyle name="Percent 12" xfId="7397" xr:uid="{00000000-0005-0000-0000-00009A190000}"/>
    <cellStyle name="Percent 13" xfId="7398" xr:uid="{00000000-0005-0000-0000-00009B190000}"/>
    <cellStyle name="Percent 2" xfId="1434" xr:uid="{00000000-0005-0000-0000-00009C190000}"/>
    <cellStyle name="Percent 2 2" xfId="1435" xr:uid="{00000000-0005-0000-0000-00009D190000}"/>
    <cellStyle name="Percent 2 2 2" xfId="7399" xr:uid="{00000000-0005-0000-0000-00009E190000}"/>
    <cellStyle name="Percent 2 2 2 2" xfId="7400" xr:uid="{00000000-0005-0000-0000-00009F190000}"/>
    <cellStyle name="Percent 2 2 2 3" xfId="7401" xr:uid="{00000000-0005-0000-0000-0000A0190000}"/>
    <cellStyle name="Percent 2 2 3" xfId="7402" xr:uid="{00000000-0005-0000-0000-0000A1190000}"/>
    <cellStyle name="Percent 2 2 4" xfId="7403" xr:uid="{00000000-0005-0000-0000-0000A2190000}"/>
    <cellStyle name="Percent 2 2_Tertiary Salaries Survey" xfId="7404" xr:uid="{00000000-0005-0000-0000-0000A3190000}"/>
    <cellStyle name="Percent 2 3" xfId="7405" xr:uid="{00000000-0005-0000-0000-0000A4190000}"/>
    <cellStyle name="Percent 2 3 2" xfId="7406" xr:uid="{00000000-0005-0000-0000-0000A5190000}"/>
    <cellStyle name="Percent 2 4" xfId="7407" xr:uid="{00000000-0005-0000-0000-0000A6190000}"/>
    <cellStyle name="Percent 2_Tertiary Salaries Survey" xfId="7408" xr:uid="{00000000-0005-0000-0000-0000A7190000}"/>
    <cellStyle name="Percent 3" xfId="1436" xr:uid="{00000000-0005-0000-0000-0000A8190000}"/>
    <cellStyle name="Percent 3 2" xfId="1437" xr:uid="{00000000-0005-0000-0000-0000A9190000}"/>
    <cellStyle name="Percent 3 2 2" xfId="7409" xr:uid="{00000000-0005-0000-0000-0000AA190000}"/>
    <cellStyle name="Percent 3 2 2 2" xfId="7410" xr:uid="{00000000-0005-0000-0000-0000AB190000}"/>
    <cellStyle name="Percent 3 2 2 3" xfId="7411" xr:uid="{00000000-0005-0000-0000-0000AC190000}"/>
    <cellStyle name="Percent 3 2 3" xfId="7412" xr:uid="{00000000-0005-0000-0000-0000AD190000}"/>
    <cellStyle name="Percent 3 2 3 2" xfId="7413" xr:uid="{00000000-0005-0000-0000-0000AE190000}"/>
    <cellStyle name="Percent 3 2 3 3" xfId="7414" xr:uid="{00000000-0005-0000-0000-0000AF190000}"/>
    <cellStyle name="Percent 3 2 4" xfId="7415" xr:uid="{00000000-0005-0000-0000-0000B0190000}"/>
    <cellStyle name="Percent 3 2 5" xfId="7416" xr:uid="{00000000-0005-0000-0000-0000B1190000}"/>
    <cellStyle name="Percent 3 3" xfId="1438" xr:uid="{00000000-0005-0000-0000-0000B2190000}"/>
    <cellStyle name="Percent 3 3 2" xfId="7417" xr:uid="{00000000-0005-0000-0000-0000B3190000}"/>
    <cellStyle name="Percent 3 3 3" xfId="7418" xr:uid="{00000000-0005-0000-0000-0000B4190000}"/>
    <cellStyle name="Percent 3 3 4" xfId="7419" xr:uid="{00000000-0005-0000-0000-0000B5190000}"/>
    <cellStyle name="Percent 3 4" xfId="7420" xr:uid="{00000000-0005-0000-0000-0000B6190000}"/>
    <cellStyle name="Percent 3_Tertiary Salaries Survey" xfId="7421" xr:uid="{00000000-0005-0000-0000-0000B7190000}"/>
    <cellStyle name="Percent 4" xfId="1439" xr:uid="{00000000-0005-0000-0000-0000B8190000}"/>
    <cellStyle name="Percent 4 2" xfId="1440" xr:uid="{00000000-0005-0000-0000-0000B9190000}"/>
    <cellStyle name="Percent 4 2 2" xfId="1441" xr:uid="{00000000-0005-0000-0000-0000BA190000}"/>
    <cellStyle name="Percent 4 2 3" xfId="1442" xr:uid="{00000000-0005-0000-0000-0000BB190000}"/>
    <cellStyle name="Percent 4 3" xfId="1443" xr:uid="{00000000-0005-0000-0000-0000BC190000}"/>
    <cellStyle name="Percent 4 4" xfId="1444" xr:uid="{00000000-0005-0000-0000-0000BD190000}"/>
    <cellStyle name="Percent 5" xfId="7422" xr:uid="{00000000-0005-0000-0000-0000BE190000}"/>
    <cellStyle name="Percent 6" xfId="7423" xr:uid="{00000000-0005-0000-0000-0000BF190000}"/>
    <cellStyle name="Percent 7" xfId="7424" xr:uid="{00000000-0005-0000-0000-0000C0190000}"/>
    <cellStyle name="Percent 8" xfId="7425" xr:uid="{00000000-0005-0000-0000-0000C1190000}"/>
    <cellStyle name="Percent 9" xfId="7426" xr:uid="{00000000-0005-0000-0000-0000C2190000}"/>
    <cellStyle name="Percent_1 SubOverv.USd" xfId="37" xr:uid="{00000000-0005-0000-0000-0000C3190000}"/>
    <cellStyle name="Procentowy 3" xfId="7427" xr:uid="{00000000-0005-0000-0000-0000C4190000}"/>
    <cellStyle name="Procentowy 8" xfId="7428" xr:uid="{00000000-0005-0000-0000-0000C5190000}"/>
    <cellStyle name="Prozent 2" xfId="1445" xr:uid="{00000000-0005-0000-0000-0000C6190000}"/>
    <cellStyle name="Prozent 3" xfId="26729" xr:uid="{00000000-0005-0000-0000-0000C7190000}"/>
    <cellStyle name="ProzVeränderung" xfId="2319" xr:uid="{00000000-0005-0000-0000-0000C8190000}"/>
    <cellStyle name="ProzVeränderung 2" xfId="2320" xr:uid="{00000000-0005-0000-0000-0000C9190000}"/>
    <cellStyle name="ProzVeränderung 3" xfId="2321" xr:uid="{00000000-0005-0000-0000-0000CA190000}"/>
    <cellStyle name="Punkt" xfId="1446" xr:uid="{00000000-0005-0000-0000-0000CB190000}"/>
    <cellStyle name="PunktKomma" xfId="1447" xr:uid="{00000000-0005-0000-0000-0000CC190000}"/>
    <cellStyle name="row" xfId="38" xr:uid="{00000000-0005-0000-0000-0000CD190000}"/>
    <cellStyle name="row 10" xfId="7429" xr:uid="{00000000-0005-0000-0000-0000CE190000}"/>
    <cellStyle name="row 10 2" xfId="7430" xr:uid="{00000000-0005-0000-0000-0000CF190000}"/>
    <cellStyle name="row 11" xfId="7431" xr:uid="{00000000-0005-0000-0000-0000D0190000}"/>
    <cellStyle name="row 12" xfId="7432" xr:uid="{00000000-0005-0000-0000-0000D1190000}"/>
    <cellStyle name="row 13" xfId="7433" xr:uid="{00000000-0005-0000-0000-0000D2190000}"/>
    <cellStyle name="row 14" xfId="7434" xr:uid="{00000000-0005-0000-0000-0000D3190000}"/>
    <cellStyle name="row 14 2" xfId="7435" xr:uid="{00000000-0005-0000-0000-0000D4190000}"/>
    <cellStyle name="row 2" xfId="2322" xr:uid="{00000000-0005-0000-0000-0000D5190000}"/>
    <cellStyle name="row 2 10" xfId="7436" xr:uid="{00000000-0005-0000-0000-0000D6190000}"/>
    <cellStyle name="row 2 10 2" xfId="7437" xr:uid="{00000000-0005-0000-0000-0000D7190000}"/>
    <cellStyle name="row 2 10 2 2" xfId="7438" xr:uid="{00000000-0005-0000-0000-0000D8190000}"/>
    <cellStyle name="row 2 10 2_Tertiary Salaries Survey" xfId="7439" xr:uid="{00000000-0005-0000-0000-0000D9190000}"/>
    <cellStyle name="row 2 10 3" xfId="7440" xr:uid="{00000000-0005-0000-0000-0000DA190000}"/>
    <cellStyle name="row 2 10 3 2" xfId="7441" xr:uid="{00000000-0005-0000-0000-0000DB190000}"/>
    <cellStyle name="row 2 10 3_Tertiary Salaries Survey" xfId="7442" xr:uid="{00000000-0005-0000-0000-0000DC190000}"/>
    <cellStyle name="row 2 10 4" xfId="7443" xr:uid="{00000000-0005-0000-0000-0000DD190000}"/>
    <cellStyle name="row 2 10 5" xfId="7444" xr:uid="{00000000-0005-0000-0000-0000DE190000}"/>
    <cellStyle name="row 2 10 6" xfId="7445" xr:uid="{00000000-0005-0000-0000-0000DF190000}"/>
    <cellStyle name="row 2 10_Tertiary Salaries Survey" xfId="7446" xr:uid="{00000000-0005-0000-0000-0000E0190000}"/>
    <cellStyle name="row 2 11" xfId="7447" xr:uid="{00000000-0005-0000-0000-0000E1190000}"/>
    <cellStyle name="row 2 11 2" xfId="7448" xr:uid="{00000000-0005-0000-0000-0000E2190000}"/>
    <cellStyle name="row 2 11 2 2" xfId="7449" xr:uid="{00000000-0005-0000-0000-0000E3190000}"/>
    <cellStyle name="row 2 11 2_Tertiary Salaries Survey" xfId="7450" xr:uid="{00000000-0005-0000-0000-0000E4190000}"/>
    <cellStyle name="row 2 11 3" xfId="7451" xr:uid="{00000000-0005-0000-0000-0000E5190000}"/>
    <cellStyle name="row 2 11 3 2" xfId="7452" xr:uid="{00000000-0005-0000-0000-0000E6190000}"/>
    <cellStyle name="row 2 11 3_Tertiary Salaries Survey" xfId="7453" xr:uid="{00000000-0005-0000-0000-0000E7190000}"/>
    <cellStyle name="row 2 11 4" xfId="7454" xr:uid="{00000000-0005-0000-0000-0000E8190000}"/>
    <cellStyle name="row 2 11 5" xfId="7455" xr:uid="{00000000-0005-0000-0000-0000E9190000}"/>
    <cellStyle name="row 2 11 6" xfId="7456" xr:uid="{00000000-0005-0000-0000-0000EA190000}"/>
    <cellStyle name="row 2 11_Tertiary Salaries Survey" xfId="7457" xr:uid="{00000000-0005-0000-0000-0000EB190000}"/>
    <cellStyle name="row 2 12" xfId="7458" xr:uid="{00000000-0005-0000-0000-0000EC190000}"/>
    <cellStyle name="row 2 13" xfId="7459" xr:uid="{00000000-0005-0000-0000-0000ED190000}"/>
    <cellStyle name="row 2 14" xfId="7460" xr:uid="{00000000-0005-0000-0000-0000EE190000}"/>
    <cellStyle name="row 2 15" xfId="7461" xr:uid="{00000000-0005-0000-0000-0000EF190000}"/>
    <cellStyle name="row 2 16" xfId="7462" xr:uid="{00000000-0005-0000-0000-0000F0190000}"/>
    <cellStyle name="row 2 2" xfId="7463" xr:uid="{00000000-0005-0000-0000-0000F1190000}"/>
    <cellStyle name="row 2 2 2" xfId="7464" xr:uid="{00000000-0005-0000-0000-0000F2190000}"/>
    <cellStyle name="row 2 2 2 2" xfId="7465" xr:uid="{00000000-0005-0000-0000-0000F3190000}"/>
    <cellStyle name="row 2 2 2 2 2" xfId="7466" xr:uid="{00000000-0005-0000-0000-0000F4190000}"/>
    <cellStyle name="row 2 2 2 2 3" xfId="7467" xr:uid="{00000000-0005-0000-0000-0000F5190000}"/>
    <cellStyle name="row 2 2 2 2 4" xfId="7468" xr:uid="{00000000-0005-0000-0000-0000F6190000}"/>
    <cellStyle name="row 2 2 2 2 5" xfId="7469" xr:uid="{00000000-0005-0000-0000-0000F7190000}"/>
    <cellStyle name="row 2 2 2 2_Tertiary Salaries Survey" xfId="7470" xr:uid="{00000000-0005-0000-0000-0000F8190000}"/>
    <cellStyle name="row 2 2 2 3" xfId="7471" xr:uid="{00000000-0005-0000-0000-0000F9190000}"/>
    <cellStyle name="row 2 2 2 4" xfId="7472" xr:uid="{00000000-0005-0000-0000-0000FA190000}"/>
    <cellStyle name="row 2 2 2 5" xfId="7473" xr:uid="{00000000-0005-0000-0000-0000FB190000}"/>
    <cellStyle name="row 2 2 2 6" xfId="7474" xr:uid="{00000000-0005-0000-0000-0000FC190000}"/>
    <cellStyle name="row 2 2 2 7" xfId="7475" xr:uid="{00000000-0005-0000-0000-0000FD190000}"/>
    <cellStyle name="row 2 2 2_STUD aligned by INSTIT" xfId="7476" xr:uid="{00000000-0005-0000-0000-0000FE190000}"/>
    <cellStyle name="row 2 2 3" xfId="7477" xr:uid="{00000000-0005-0000-0000-0000FF190000}"/>
    <cellStyle name="row 2 2 3 2" xfId="7478" xr:uid="{00000000-0005-0000-0000-0000001A0000}"/>
    <cellStyle name="row 2 2 3 3" xfId="7479" xr:uid="{00000000-0005-0000-0000-0000011A0000}"/>
    <cellStyle name="row 2 2 3 4" xfId="7480" xr:uid="{00000000-0005-0000-0000-0000021A0000}"/>
    <cellStyle name="row 2 2 3 5" xfId="7481" xr:uid="{00000000-0005-0000-0000-0000031A0000}"/>
    <cellStyle name="row 2 2 3_Tertiary Salaries Survey" xfId="7482" xr:uid="{00000000-0005-0000-0000-0000041A0000}"/>
    <cellStyle name="row 2 2 4" xfId="7483" xr:uid="{00000000-0005-0000-0000-0000051A0000}"/>
    <cellStyle name="row 2 2 5" xfId="7484" xr:uid="{00000000-0005-0000-0000-0000061A0000}"/>
    <cellStyle name="row 2 2 6" xfId="7485" xr:uid="{00000000-0005-0000-0000-0000071A0000}"/>
    <cellStyle name="row 2 2 7" xfId="7486" xr:uid="{00000000-0005-0000-0000-0000081A0000}"/>
    <cellStyle name="row 2 2 8" xfId="7487" xr:uid="{00000000-0005-0000-0000-0000091A0000}"/>
    <cellStyle name="row 2 2_STUD aligned by INSTIT" xfId="7488" xr:uid="{00000000-0005-0000-0000-00000A1A0000}"/>
    <cellStyle name="row 2 3" xfId="7489" xr:uid="{00000000-0005-0000-0000-00000B1A0000}"/>
    <cellStyle name="row 2 3 2" xfId="7490" xr:uid="{00000000-0005-0000-0000-00000C1A0000}"/>
    <cellStyle name="row 2 3 2 2" xfId="7491" xr:uid="{00000000-0005-0000-0000-00000D1A0000}"/>
    <cellStyle name="row 2 3 2 3" xfId="7492" xr:uid="{00000000-0005-0000-0000-00000E1A0000}"/>
    <cellStyle name="row 2 3 2 4" xfId="7493" xr:uid="{00000000-0005-0000-0000-00000F1A0000}"/>
    <cellStyle name="row 2 3 2 5" xfId="7494" xr:uid="{00000000-0005-0000-0000-0000101A0000}"/>
    <cellStyle name="row 2 3 2_Tertiary Salaries Survey" xfId="7495" xr:uid="{00000000-0005-0000-0000-0000111A0000}"/>
    <cellStyle name="row 2 3 3" xfId="7496" xr:uid="{00000000-0005-0000-0000-0000121A0000}"/>
    <cellStyle name="row 2 3 4" xfId="7497" xr:uid="{00000000-0005-0000-0000-0000131A0000}"/>
    <cellStyle name="row 2 3 5" xfId="7498" xr:uid="{00000000-0005-0000-0000-0000141A0000}"/>
    <cellStyle name="row 2 3 6" xfId="7499" xr:uid="{00000000-0005-0000-0000-0000151A0000}"/>
    <cellStyle name="row 2 3 7" xfId="7500" xr:uid="{00000000-0005-0000-0000-0000161A0000}"/>
    <cellStyle name="row 2 3_STUD aligned by INSTIT" xfId="7501" xr:uid="{00000000-0005-0000-0000-0000171A0000}"/>
    <cellStyle name="row 2 4" xfId="7502" xr:uid="{00000000-0005-0000-0000-0000181A0000}"/>
    <cellStyle name="row 2 4 10" xfId="7503" xr:uid="{00000000-0005-0000-0000-0000191A0000}"/>
    <cellStyle name="row 2 4 11" xfId="7504" xr:uid="{00000000-0005-0000-0000-00001A1A0000}"/>
    <cellStyle name="row 2 4 2" xfId="7505" xr:uid="{00000000-0005-0000-0000-00001B1A0000}"/>
    <cellStyle name="row 2 4 2 2" xfId="7506" xr:uid="{00000000-0005-0000-0000-00001C1A0000}"/>
    <cellStyle name="row 2 4 2 3" xfId="7507" xr:uid="{00000000-0005-0000-0000-00001D1A0000}"/>
    <cellStyle name="row 2 4 2 4" xfId="7508" xr:uid="{00000000-0005-0000-0000-00001E1A0000}"/>
    <cellStyle name="row 2 4 2 5" xfId="7509" xr:uid="{00000000-0005-0000-0000-00001F1A0000}"/>
    <cellStyle name="row 2 4 2_Tertiary Salaries Survey" xfId="7510" xr:uid="{00000000-0005-0000-0000-0000201A0000}"/>
    <cellStyle name="row 2 4 3" xfId="7511" xr:uid="{00000000-0005-0000-0000-0000211A0000}"/>
    <cellStyle name="row 2 4 3 2" xfId="7512" xr:uid="{00000000-0005-0000-0000-0000221A0000}"/>
    <cellStyle name="row 2 4 3 2 2" xfId="7513" xr:uid="{00000000-0005-0000-0000-0000231A0000}"/>
    <cellStyle name="row 2 4 3 2_Tertiary Salaries Survey" xfId="7514" xr:uid="{00000000-0005-0000-0000-0000241A0000}"/>
    <cellStyle name="row 2 4 3 3" xfId="7515" xr:uid="{00000000-0005-0000-0000-0000251A0000}"/>
    <cellStyle name="row 2 4 3 3 2" xfId="7516" xr:uid="{00000000-0005-0000-0000-0000261A0000}"/>
    <cellStyle name="row 2 4 3 3_Tertiary Salaries Survey" xfId="7517" xr:uid="{00000000-0005-0000-0000-0000271A0000}"/>
    <cellStyle name="row 2 4 3 4" xfId="7518" xr:uid="{00000000-0005-0000-0000-0000281A0000}"/>
    <cellStyle name="row 2 4 3 5" xfId="7519" xr:uid="{00000000-0005-0000-0000-0000291A0000}"/>
    <cellStyle name="row 2 4 3 6" xfId="7520" xr:uid="{00000000-0005-0000-0000-00002A1A0000}"/>
    <cellStyle name="row 2 4 3_Tertiary Salaries Survey" xfId="7521" xr:uid="{00000000-0005-0000-0000-00002B1A0000}"/>
    <cellStyle name="row 2 4 4" xfId="7522" xr:uid="{00000000-0005-0000-0000-00002C1A0000}"/>
    <cellStyle name="row 2 4 4 2" xfId="7523" xr:uid="{00000000-0005-0000-0000-00002D1A0000}"/>
    <cellStyle name="row 2 4 4 2 2" xfId="7524" xr:uid="{00000000-0005-0000-0000-00002E1A0000}"/>
    <cellStyle name="row 2 4 4 2_Tertiary Salaries Survey" xfId="7525" xr:uid="{00000000-0005-0000-0000-00002F1A0000}"/>
    <cellStyle name="row 2 4 4 3" xfId="7526" xr:uid="{00000000-0005-0000-0000-0000301A0000}"/>
    <cellStyle name="row 2 4 4 3 2" xfId="7527" xr:uid="{00000000-0005-0000-0000-0000311A0000}"/>
    <cellStyle name="row 2 4 4 3_Tertiary Salaries Survey" xfId="7528" xr:uid="{00000000-0005-0000-0000-0000321A0000}"/>
    <cellStyle name="row 2 4 4 4" xfId="7529" xr:uid="{00000000-0005-0000-0000-0000331A0000}"/>
    <cellStyle name="row 2 4 4 5" xfId="7530" xr:uid="{00000000-0005-0000-0000-0000341A0000}"/>
    <cellStyle name="row 2 4 4 6" xfId="7531" xr:uid="{00000000-0005-0000-0000-0000351A0000}"/>
    <cellStyle name="row 2 4 4_Tertiary Salaries Survey" xfId="7532" xr:uid="{00000000-0005-0000-0000-0000361A0000}"/>
    <cellStyle name="row 2 4 5" xfId="7533" xr:uid="{00000000-0005-0000-0000-0000371A0000}"/>
    <cellStyle name="row 2 4 5 2" xfId="7534" xr:uid="{00000000-0005-0000-0000-0000381A0000}"/>
    <cellStyle name="row 2 4 5 2 2" xfId="7535" xr:uid="{00000000-0005-0000-0000-0000391A0000}"/>
    <cellStyle name="row 2 4 5 2_Tertiary Salaries Survey" xfId="7536" xr:uid="{00000000-0005-0000-0000-00003A1A0000}"/>
    <cellStyle name="row 2 4 5 3" xfId="7537" xr:uid="{00000000-0005-0000-0000-00003B1A0000}"/>
    <cellStyle name="row 2 4 5 3 2" xfId="7538" xr:uid="{00000000-0005-0000-0000-00003C1A0000}"/>
    <cellStyle name="row 2 4 5 3_Tertiary Salaries Survey" xfId="7539" xr:uid="{00000000-0005-0000-0000-00003D1A0000}"/>
    <cellStyle name="row 2 4 5 4" xfId="7540" xr:uid="{00000000-0005-0000-0000-00003E1A0000}"/>
    <cellStyle name="row 2 4 5 5" xfId="7541" xr:uid="{00000000-0005-0000-0000-00003F1A0000}"/>
    <cellStyle name="row 2 4 5 6" xfId="7542" xr:uid="{00000000-0005-0000-0000-0000401A0000}"/>
    <cellStyle name="row 2 4 5_Tertiary Salaries Survey" xfId="7543" xr:uid="{00000000-0005-0000-0000-0000411A0000}"/>
    <cellStyle name="row 2 4 6" xfId="7544" xr:uid="{00000000-0005-0000-0000-0000421A0000}"/>
    <cellStyle name="row 2 4 6 2" xfId="7545" xr:uid="{00000000-0005-0000-0000-0000431A0000}"/>
    <cellStyle name="row 2 4 6 2 2" xfId="7546" xr:uid="{00000000-0005-0000-0000-0000441A0000}"/>
    <cellStyle name="row 2 4 6 2_Tertiary Salaries Survey" xfId="7547" xr:uid="{00000000-0005-0000-0000-0000451A0000}"/>
    <cellStyle name="row 2 4 6 3" xfId="7548" xr:uid="{00000000-0005-0000-0000-0000461A0000}"/>
    <cellStyle name="row 2 4 6 3 2" xfId="7549" xr:uid="{00000000-0005-0000-0000-0000471A0000}"/>
    <cellStyle name="row 2 4 6 3_Tertiary Salaries Survey" xfId="7550" xr:uid="{00000000-0005-0000-0000-0000481A0000}"/>
    <cellStyle name="row 2 4 6 4" xfId="7551" xr:uid="{00000000-0005-0000-0000-0000491A0000}"/>
    <cellStyle name="row 2 4 6 5" xfId="7552" xr:uid="{00000000-0005-0000-0000-00004A1A0000}"/>
    <cellStyle name="row 2 4 6 6" xfId="7553" xr:uid="{00000000-0005-0000-0000-00004B1A0000}"/>
    <cellStyle name="row 2 4 6_Tertiary Salaries Survey" xfId="7554" xr:uid="{00000000-0005-0000-0000-00004C1A0000}"/>
    <cellStyle name="row 2 4 7" xfId="7555" xr:uid="{00000000-0005-0000-0000-00004D1A0000}"/>
    <cellStyle name="row 2 4 8" xfId="7556" xr:uid="{00000000-0005-0000-0000-00004E1A0000}"/>
    <cellStyle name="row 2 4 9" xfId="7557" xr:uid="{00000000-0005-0000-0000-00004F1A0000}"/>
    <cellStyle name="row 2 4_STUD aligned by INSTIT" xfId="7558" xr:uid="{00000000-0005-0000-0000-0000501A0000}"/>
    <cellStyle name="row 2 5" xfId="7559" xr:uid="{00000000-0005-0000-0000-0000511A0000}"/>
    <cellStyle name="row 2 5 10" xfId="7560" xr:uid="{00000000-0005-0000-0000-0000521A0000}"/>
    <cellStyle name="row 2 5 11" xfId="7561" xr:uid="{00000000-0005-0000-0000-0000531A0000}"/>
    <cellStyle name="row 2 5 2" xfId="7562" xr:uid="{00000000-0005-0000-0000-0000541A0000}"/>
    <cellStyle name="row 2 5 2 2" xfId="7563" xr:uid="{00000000-0005-0000-0000-0000551A0000}"/>
    <cellStyle name="row 2 5 2 2 2" xfId="7564" xr:uid="{00000000-0005-0000-0000-0000561A0000}"/>
    <cellStyle name="row 2 5 2 2_Tertiary Salaries Survey" xfId="7565" xr:uid="{00000000-0005-0000-0000-0000571A0000}"/>
    <cellStyle name="row 2 5 2 3" xfId="7566" xr:uid="{00000000-0005-0000-0000-0000581A0000}"/>
    <cellStyle name="row 2 5 2 3 2" xfId="7567" xr:uid="{00000000-0005-0000-0000-0000591A0000}"/>
    <cellStyle name="row 2 5 2 3_Tertiary Salaries Survey" xfId="7568" xr:uid="{00000000-0005-0000-0000-00005A1A0000}"/>
    <cellStyle name="row 2 5 2 4" xfId="7569" xr:uid="{00000000-0005-0000-0000-00005B1A0000}"/>
    <cellStyle name="row 2 5 2 5" xfId="7570" xr:uid="{00000000-0005-0000-0000-00005C1A0000}"/>
    <cellStyle name="row 2 5 2_Tertiary Salaries Survey" xfId="7571" xr:uid="{00000000-0005-0000-0000-00005D1A0000}"/>
    <cellStyle name="row 2 5 3" xfId="7572" xr:uid="{00000000-0005-0000-0000-00005E1A0000}"/>
    <cellStyle name="row 2 5 3 2" xfId="7573" xr:uid="{00000000-0005-0000-0000-00005F1A0000}"/>
    <cellStyle name="row 2 5 3 2 2" xfId="7574" xr:uid="{00000000-0005-0000-0000-0000601A0000}"/>
    <cellStyle name="row 2 5 3 2_Tertiary Salaries Survey" xfId="7575" xr:uid="{00000000-0005-0000-0000-0000611A0000}"/>
    <cellStyle name="row 2 5 3 3" xfId="7576" xr:uid="{00000000-0005-0000-0000-0000621A0000}"/>
    <cellStyle name="row 2 5 3 3 2" xfId="7577" xr:uid="{00000000-0005-0000-0000-0000631A0000}"/>
    <cellStyle name="row 2 5 3 3_Tertiary Salaries Survey" xfId="7578" xr:uid="{00000000-0005-0000-0000-0000641A0000}"/>
    <cellStyle name="row 2 5 3 4" xfId="7579" xr:uid="{00000000-0005-0000-0000-0000651A0000}"/>
    <cellStyle name="row 2 5 3 5" xfId="7580" xr:uid="{00000000-0005-0000-0000-0000661A0000}"/>
    <cellStyle name="row 2 5 3 6" xfId="7581" xr:uid="{00000000-0005-0000-0000-0000671A0000}"/>
    <cellStyle name="row 2 5 3 7" xfId="7582" xr:uid="{00000000-0005-0000-0000-0000681A0000}"/>
    <cellStyle name="row 2 5 3_Tertiary Salaries Survey" xfId="7583" xr:uid="{00000000-0005-0000-0000-0000691A0000}"/>
    <cellStyle name="row 2 5 4" xfId="7584" xr:uid="{00000000-0005-0000-0000-00006A1A0000}"/>
    <cellStyle name="row 2 5 4 2" xfId="7585" xr:uid="{00000000-0005-0000-0000-00006B1A0000}"/>
    <cellStyle name="row 2 5 4 2 2" xfId="7586" xr:uid="{00000000-0005-0000-0000-00006C1A0000}"/>
    <cellStyle name="row 2 5 4 2_Tertiary Salaries Survey" xfId="7587" xr:uid="{00000000-0005-0000-0000-00006D1A0000}"/>
    <cellStyle name="row 2 5 4 3" xfId="7588" xr:uid="{00000000-0005-0000-0000-00006E1A0000}"/>
    <cellStyle name="row 2 5 4 3 2" xfId="7589" xr:uid="{00000000-0005-0000-0000-00006F1A0000}"/>
    <cellStyle name="row 2 5 4 3_Tertiary Salaries Survey" xfId="7590" xr:uid="{00000000-0005-0000-0000-0000701A0000}"/>
    <cellStyle name="row 2 5 4 4" xfId="7591" xr:uid="{00000000-0005-0000-0000-0000711A0000}"/>
    <cellStyle name="row 2 5 4 5" xfId="7592" xr:uid="{00000000-0005-0000-0000-0000721A0000}"/>
    <cellStyle name="row 2 5 4 6" xfId="7593" xr:uid="{00000000-0005-0000-0000-0000731A0000}"/>
    <cellStyle name="row 2 5 4_Tertiary Salaries Survey" xfId="7594" xr:uid="{00000000-0005-0000-0000-0000741A0000}"/>
    <cellStyle name="row 2 5 5" xfId="7595" xr:uid="{00000000-0005-0000-0000-0000751A0000}"/>
    <cellStyle name="row 2 5 5 2" xfId="7596" xr:uid="{00000000-0005-0000-0000-0000761A0000}"/>
    <cellStyle name="row 2 5 5 2 2" xfId="7597" xr:uid="{00000000-0005-0000-0000-0000771A0000}"/>
    <cellStyle name="row 2 5 5 2_Tertiary Salaries Survey" xfId="7598" xr:uid="{00000000-0005-0000-0000-0000781A0000}"/>
    <cellStyle name="row 2 5 5 3" xfId="7599" xr:uid="{00000000-0005-0000-0000-0000791A0000}"/>
    <cellStyle name="row 2 5 5 3 2" xfId="7600" xr:uid="{00000000-0005-0000-0000-00007A1A0000}"/>
    <cellStyle name="row 2 5 5 3_Tertiary Salaries Survey" xfId="7601" xr:uid="{00000000-0005-0000-0000-00007B1A0000}"/>
    <cellStyle name="row 2 5 5 4" xfId="7602" xr:uid="{00000000-0005-0000-0000-00007C1A0000}"/>
    <cellStyle name="row 2 5 5 5" xfId="7603" xr:uid="{00000000-0005-0000-0000-00007D1A0000}"/>
    <cellStyle name="row 2 5 5 6" xfId="7604" xr:uid="{00000000-0005-0000-0000-00007E1A0000}"/>
    <cellStyle name="row 2 5 5_Tertiary Salaries Survey" xfId="7605" xr:uid="{00000000-0005-0000-0000-00007F1A0000}"/>
    <cellStyle name="row 2 5 6" xfId="7606" xr:uid="{00000000-0005-0000-0000-0000801A0000}"/>
    <cellStyle name="row 2 5 6 2" xfId="7607" xr:uid="{00000000-0005-0000-0000-0000811A0000}"/>
    <cellStyle name="row 2 5 6 2 2" xfId="7608" xr:uid="{00000000-0005-0000-0000-0000821A0000}"/>
    <cellStyle name="row 2 5 6 2_Tertiary Salaries Survey" xfId="7609" xr:uid="{00000000-0005-0000-0000-0000831A0000}"/>
    <cellStyle name="row 2 5 6 3" xfId="7610" xr:uid="{00000000-0005-0000-0000-0000841A0000}"/>
    <cellStyle name="row 2 5 6 3 2" xfId="7611" xr:uid="{00000000-0005-0000-0000-0000851A0000}"/>
    <cellStyle name="row 2 5 6 3_Tertiary Salaries Survey" xfId="7612" xr:uid="{00000000-0005-0000-0000-0000861A0000}"/>
    <cellStyle name="row 2 5 6 4" xfId="7613" xr:uid="{00000000-0005-0000-0000-0000871A0000}"/>
    <cellStyle name="row 2 5 6 5" xfId="7614" xr:uid="{00000000-0005-0000-0000-0000881A0000}"/>
    <cellStyle name="row 2 5 6 6" xfId="7615" xr:uid="{00000000-0005-0000-0000-0000891A0000}"/>
    <cellStyle name="row 2 5 6_Tertiary Salaries Survey" xfId="7616" xr:uid="{00000000-0005-0000-0000-00008A1A0000}"/>
    <cellStyle name="row 2 5 7" xfId="7617" xr:uid="{00000000-0005-0000-0000-00008B1A0000}"/>
    <cellStyle name="row 2 5 7 2" xfId="7618" xr:uid="{00000000-0005-0000-0000-00008C1A0000}"/>
    <cellStyle name="row 2 5 7_Tertiary Salaries Survey" xfId="7619" xr:uid="{00000000-0005-0000-0000-00008D1A0000}"/>
    <cellStyle name="row 2 5 8" xfId="7620" xr:uid="{00000000-0005-0000-0000-00008E1A0000}"/>
    <cellStyle name="row 2 5 8 2" xfId="7621" xr:uid="{00000000-0005-0000-0000-00008F1A0000}"/>
    <cellStyle name="row 2 5 8_Tertiary Salaries Survey" xfId="7622" xr:uid="{00000000-0005-0000-0000-0000901A0000}"/>
    <cellStyle name="row 2 5 9" xfId="7623" xr:uid="{00000000-0005-0000-0000-0000911A0000}"/>
    <cellStyle name="row 2 5_STUD aligned by INSTIT" xfId="7624" xr:uid="{00000000-0005-0000-0000-0000921A0000}"/>
    <cellStyle name="row 2 6" xfId="7625" xr:uid="{00000000-0005-0000-0000-0000931A0000}"/>
    <cellStyle name="row 2 6 10" xfId="7626" xr:uid="{00000000-0005-0000-0000-0000941A0000}"/>
    <cellStyle name="row 2 6 11" xfId="7627" xr:uid="{00000000-0005-0000-0000-0000951A0000}"/>
    <cellStyle name="row 2 6 2" xfId="7628" xr:uid="{00000000-0005-0000-0000-0000961A0000}"/>
    <cellStyle name="row 2 6 2 2" xfId="7629" xr:uid="{00000000-0005-0000-0000-0000971A0000}"/>
    <cellStyle name="row 2 6 2 2 2" xfId="7630" xr:uid="{00000000-0005-0000-0000-0000981A0000}"/>
    <cellStyle name="row 2 6 2 2_Tertiary Salaries Survey" xfId="7631" xr:uid="{00000000-0005-0000-0000-0000991A0000}"/>
    <cellStyle name="row 2 6 2 3" xfId="7632" xr:uid="{00000000-0005-0000-0000-00009A1A0000}"/>
    <cellStyle name="row 2 6 2 3 2" xfId="7633" xr:uid="{00000000-0005-0000-0000-00009B1A0000}"/>
    <cellStyle name="row 2 6 2 3_Tertiary Salaries Survey" xfId="7634" xr:uid="{00000000-0005-0000-0000-00009C1A0000}"/>
    <cellStyle name="row 2 6 2 4" xfId="7635" xr:uid="{00000000-0005-0000-0000-00009D1A0000}"/>
    <cellStyle name="row 2 6 2 5" xfId="7636" xr:uid="{00000000-0005-0000-0000-00009E1A0000}"/>
    <cellStyle name="row 2 6 2_Tertiary Salaries Survey" xfId="7637" xr:uid="{00000000-0005-0000-0000-00009F1A0000}"/>
    <cellStyle name="row 2 6 3" xfId="7638" xr:uid="{00000000-0005-0000-0000-0000A01A0000}"/>
    <cellStyle name="row 2 6 3 2" xfId="7639" xr:uid="{00000000-0005-0000-0000-0000A11A0000}"/>
    <cellStyle name="row 2 6 3 2 2" xfId="7640" xr:uid="{00000000-0005-0000-0000-0000A21A0000}"/>
    <cellStyle name="row 2 6 3 2_Tertiary Salaries Survey" xfId="7641" xr:uid="{00000000-0005-0000-0000-0000A31A0000}"/>
    <cellStyle name="row 2 6 3 3" xfId="7642" xr:uid="{00000000-0005-0000-0000-0000A41A0000}"/>
    <cellStyle name="row 2 6 3 3 2" xfId="7643" xr:uid="{00000000-0005-0000-0000-0000A51A0000}"/>
    <cellStyle name="row 2 6 3 3_Tertiary Salaries Survey" xfId="7644" xr:uid="{00000000-0005-0000-0000-0000A61A0000}"/>
    <cellStyle name="row 2 6 3 4" xfId="7645" xr:uid="{00000000-0005-0000-0000-0000A71A0000}"/>
    <cellStyle name="row 2 6 3 5" xfId="7646" xr:uid="{00000000-0005-0000-0000-0000A81A0000}"/>
    <cellStyle name="row 2 6 3 6" xfId="7647" xr:uid="{00000000-0005-0000-0000-0000A91A0000}"/>
    <cellStyle name="row 2 6 3 7" xfId="7648" xr:uid="{00000000-0005-0000-0000-0000AA1A0000}"/>
    <cellStyle name="row 2 6 3_Tertiary Salaries Survey" xfId="7649" xr:uid="{00000000-0005-0000-0000-0000AB1A0000}"/>
    <cellStyle name="row 2 6 4" xfId="7650" xr:uid="{00000000-0005-0000-0000-0000AC1A0000}"/>
    <cellStyle name="row 2 6 4 2" xfId="7651" xr:uid="{00000000-0005-0000-0000-0000AD1A0000}"/>
    <cellStyle name="row 2 6 4 2 2" xfId="7652" xr:uid="{00000000-0005-0000-0000-0000AE1A0000}"/>
    <cellStyle name="row 2 6 4 2_Tertiary Salaries Survey" xfId="7653" xr:uid="{00000000-0005-0000-0000-0000AF1A0000}"/>
    <cellStyle name="row 2 6 4 3" xfId="7654" xr:uid="{00000000-0005-0000-0000-0000B01A0000}"/>
    <cellStyle name="row 2 6 4 3 2" xfId="7655" xr:uid="{00000000-0005-0000-0000-0000B11A0000}"/>
    <cellStyle name="row 2 6 4 3_Tertiary Salaries Survey" xfId="7656" xr:uid="{00000000-0005-0000-0000-0000B21A0000}"/>
    <cellStyle name="row 2 6 4 4" xfId="7657" xr:uid="{00000000-0005-0000-0000-0000B31A0000}"/>
    <cellStyle name="row 2 6 4 5" xfId="7658" xr:uid="{00000000-0005-0000-0000-0000B41A0000}"/>
    <cellStyle name="row 2 6 4 6" xfId="7659" xr:uid="{00000000-0005-0000-0000-0000B51A0000}"/>
    <cellStyle name="row 2 6 4_Tertiary Salaries Survey" xfId="7660" xr:uid="{00000000-0005-0000-0000-0000B61A0000}"/>
    <cellStyle name="row 2 6 5" xfId="7661" xr:uid="{00000000-0005-0000-0000-0000B71A0000}"/>
    <cellStyle name="row 2 6 5 2" xfId="7662" xr:uid="{00000000-0005-0000-0000-0000B81A0000}"/>
    <cellStyle name="row 2 6 5 2 2" xfId="7663" xr:uid="{00000000-0005-0000-0000-0000B91A0000}"/>
    <cellStyle name="row 2 6 5 2_Tertiary Salaries Survey" xfId="7664" xr:uid="{00000000-0005-0000-0000-0000BA1A0000}"/>
    <cellStyle name="row 2 6 5 3" xfId="7665" xr:uid="{00000000-0005-0000-0000-0000BB1A0000}"/>
    <cellStyle name="row 2 6 5 3 2" xfId="7666" xr:uid="{00000000-0005-0000-0000-0000BC1A0000}"/>
    <cellStyle name="row 2 6 5 3_Tertiary Salaries Survey" xfId="7667" xr:uid="{00000000-0005-0000-0000-0000BD1A0000}"/>
    <cellStyle name="row 2 6 5 4" xfId="7668" xr:uid="{00000000-0005-0000-0000-0000BE1A0000}"/>
    <cellStyle name="row 2 6 5 5" xfId="7669" xr:uid="{00000000-0005-0000-0000-0000BF1A0000}"/>
    <cellStyle name="row 2 6 5 6" xfId="7670" xr:uid="{00000000-0005-0000-0000-0000C01A0000}"/>
    <cellStyle name="row 2 6 5_Tertiary Salaries Survey" xfId="7671" xr:uid="{00000000-0005-0000-0000-0000C11A0000}"/>
    <cellStyle name="row 2 6 6" xfId="7672" xr:uid="{00000000-0005-0000-0000-0000C21A0000}"/>
    <cellStyle name="row 2 6 6 2" xfId="7673" xr:uid="{00000000-0005-0000-0000-0000C31A0000}"/>
    <cellStyle name="row 2 6 6 2 2" xfId="7674" xr:uid="{00000000-0005-0000-0000-0000C41A0000}"/>
    <cellStyle name="row 2 6 6 2_Tertiary Salaries Survey" xfId="7675" xr:uid="{00000000-0005-0000-0000-0000C51A0000}"/>
    <cellStyle name="row 2 6 6 3" xfId="7676" xr:uid="{00000000-0005-0000-0000-0000C61A0000}"/>
    <cellStyle name="row 2 6 6 3 2" xfId="7677" xr:uid="{00000000-0005-0000-0000-0000C71A0000}"/>
    <cellStyle name="row 2 6 6 3_Tertiary Salaries Survey" xfId="7678" xr:uid="{00000000-0005-0000-0000-0000C81A0000}"/>
    <cellStyle name="row 2 6 6 4" xfId="7679" xr:uid="{00000000-0005-0000-0000-0000C91A0000}"/>
    <cellStyle name="row 2 6 6 5" xfId="7680" xr:uid="{00000000-0005-0000-0000-0000CA1A0000}"/>
    <cellStyle name="row 2 6 6 6" xfId="7681" xr:uid="{00000000-0005-0000-0000-0000CB1A0000}"/>
    <cellStyle name="row 2 6 6_Tertiary Salaries Survey" xfId="7682" xr:uid="{00000000-0005-0000-0000-0000CC1A0000}"/>
    <cellStyle name="row 2 6 7" xfId="7683" xr:uid="{00000000-0005-0000-0000-0000CD1A0000}"/>
    <cellStyle name="row 2 6 7 2" xfId="7684" xr:uid="{00000000-0005-0000-0000-0000CE1A0000}"/>
    <cellStyle name="row 2 6 7_Tertiary Salaries Survey" xfId="7685" xr:uid="{00000000-0005-0000-0000-0000CF1A0000}"/>
    <cellStyle name="row 2 6 8" xfId="7686" xr:uid="{00000000-0005-0000-0000-0000D01A0000}"/>
    <cellStyle name="row 2 6 8 2" xfId="7687" xr:uid="{00000000-0005-0000-0000-0000D11A0000}"/>
    <cellStyle name="row 2 6 8_Tertiary Salaries Survey" xfId="7688" xr:uid="{00000000-0005-0000-0000-0000D21A0000}"/>
    <cellStyle name="row 2 6 9" xfId="7689" xr:uid="{00000000-0005-0000-0000-0000D31A0000}"/>
    <cellStyle name="row 2 6_STUD aligned by INSTIT" xfId="7690" xr:uid="{00000000-0005-0000-0000-0000D41A0000}"/>
    <cellStyle name="row 2 7" xfId="7691" xr:uid="{00000000-0005-0000-0000-0000D51A0000}"/>
    <cellStyle name="row 2 7 2" xfId="7692" xr:uid="{00000000-0005-0000-0000-0000D61A0000}"/>
    <cellStyle name="row 2 7 3" xfId="7693" xr:uid="{00000000-0005-0000-0000-0000D71A0000}"/>
    <cellStyle name="row 2 7 4" xfId="7694" xr:uid="{00000000-0005-0000-0000-0000D81A0000}"/>
    <cellStyle name="row 2 7 5" xfId="7695" xr:uid="{00000000-0005-0000-0000-0000D91A0000}"/>
    <cellStyle name="row 2 7_Tertiary Salaries Survey" xfId="7696" xr:uid="{00000000-0005-0000-0000-0000DA1A0000}"/>
    <cellStyle name="row 2 8" xfId="7697" xr:uid="{00000000-0005-0000-0000-0000DB1A0000}"/>
    <cellStyle name="row 2 8 2" xfId="7698" xr:uid="{00000000-0005-0000-0000-0000DC1A0000}"/>
    <cellStyle name="row 2 8 2 2" xfId="7699" xr:uid="{00000000-0005-0000-0000-0000DD1A0000}"/>
    <cellStyle name="row 2 8 2_Tertiary Salaries Survey" xfId="7700" xr:uid="{00000000-0005-0000-0000-0000DE1A0000}"/>
    <cellStyle name="row 2 8 3" xfId="7701" xr:uid="{00000000-0005-0000-0000-0000DF1A0000}"/>
    <cellStyle name="row 2 8 3 2" xfId="7702" xr:uid="{00000000-0005-0000-0000-0000E01A0000}"/>
    <cellStyle name="row 2 8 3_Tertiary Salaries Survey" xfId="7703" xr:uid="{00000000-0005-0000-0000-0000E11A0000}"/>
    <cellStyle name="row 2 8 4" xfId="7704" xr:uid="{00000000-0005-0000-0000-0000E21A0000}"/>
    <cellStyle name="row 2 8 5" xfId="7705" xr:uid="{00000000-0005-0000-0000-0000E31A0000}"/>
    <cellStyle name="row 2 8 6" xfId="7706" xr:uid="{00000000-0005-0000-0000-0000E41A0000}"/>
    <cellStyle name="row 2 8_Tertiary Salaries Survey" xfId="7707" xr:uid="{00000000-0005-0000-0000-0000E51A0000}"/>
    <cellStyle name="row 2 9" xfId="7708" xr:uid="{00000000-0005-0000-0000-0000E61A0000}"/>
    <cellStyle name="row 2 9 2" xfId="7709" xr:uid="{00000000-0005-0000-0000-0000E71A0000}"/>
    <cellStyle name="row 2 9 2 2" xfId="7710" xr:uid="{00000000-0005-0000-0000-0000E81A0000}"/>
    <cellStyle name="row 2 9 2_Tertiary Salaries Survey" xfId="7711" xr:uid="{00000000-0005-0000-0000-0000E91A0000}"/>
    <cellStyle name="row 2 9 3" xfId="7712" xr:uid="{00000000-0005-0000-0000-0000EA1A0000}"/>
    <cellStyle name="row 2 9 3 2" xfId="7713" xr:uid="{00000000-0005-0000-0000-0000EB1A0000}"/>
    <cellStyle name="row 2 9 3_Tertiary Salaries Survey" xfId="7714" xr:uid="{00000000-0005-0000-0000-0000EC1A0000}"/>
    <cellStyle name="row 2 9 4" xfId="7715" xr:uid="{00000000-0005-0000-0000-0000ED1A0000}"/>
    <cellStyle name="row 2 9 5" xfId="7716" xr:uid="{00000000-0005-0000-0000-0000EE1A0000}"/>
    <cellStyle name="row 2 9 6" xfId="7717" xr:uid="{00000000-0005-0000-0000-0000EF1A0000}"/>
    <cellStyle name="row 2 9_Tertiary Salaries Survey" xfId="7718" xr:uid="{00000000-0005-0000-0000-0000F01A0000}"/>
    <cellStyle name="row 2_STUD aligned by INSTIT" xfId="7719" xr:uid="{00000000-0005-0000-0000-0000F11A0000}"/>
    <cellStyle name="row 3" xfId="7720" xr:uid="{00000000-0005-0000-0000-0000F21A0000}"/>
    <cellStyle name="row 3 2" xfId="7721" xr:uid="{00000000-0005-0000-0000-0000F31A0000}"/>
    <cellStyle name="row 3 2 2" xfId="7722" xr:uid="{00000000-0005-0000-0000-0000F41A0000}"/>
    <cellStyle name="row 3 2 2 2" xfId="7723" xr:uid="{00000000-0005-0000-0000-0000F51A0000}"/>
    <cellStyle name="row 3 2 2 3" xfId="7724" xr:uid="{00000000-0005-0000-0000-0000F61A0000}"/>
    <cellStyle name="row 3 2 2 4" xfId="7725" xr:uid="{00000000-0005-0000-0000-0000F71A0000}"/>
    <cellStyle name="row 3 2 2 5" xfId="7726" xr:uid="{00000000-0005-0000-0000-0000F81A0000}"/>
    <cellStyle name="row 3 2 2_Tertiary Salaries Survey" xfId="7727" xr:uid="{00000000-0005-0000-0000-0000F91A0000}"/>
    <cellStyle name="row 3 2 3" xfId="7728" xr:uid="{00000000-0005-0000-0000-0000FA1A0000}"/>
    <cellStyle name="row 3 2 4" xfId="7729" xr:uid="{00000000-0005-0000-0000-0000FB1A0000}"/>
    <cellStyle name="row 3 2 5" xfId="7730" xr:uid="{00000000-0005-0000-0000-0000FC1A0000}"/>
    <cellStyle name="row 3 2 6" xfId="7731" xr:uid="{00000000-0005-0000-0000-0000FD1A0000}"/>
    <cellStyle name="row 3 2 7" xfId="7732" xr:uid="{00000000-0005-0000-0000-0000FE1A0000}"/>
    <cellStyle name="row 3 2_STUD aligned by INSTIT" xfId="7733" xr:uid="{00000000-0005-0000-0000-0000FF1A0000}"/>
    <cellStyle name="row 3 3" xfId="7734" xr:uid="{00000000-0005-0000-0000-0000001B0000}"/>
    <cellStyle name="row 3 3 2" xfId="7735" xr:uid="{00000000-0005-0000-0000-0000011B0000}"/>
    <cellStyle name="row 3 3 3" xfId="7736" xr:uid="{00000000-0005-0000-0000-0000021B0000}"/>
    <cellStyle name="row 3 3 4" xfId="7737" xr:uid="{00000000-0005-0000-0000-0000031B0000}"/>
    <cellStyle name="row 3 3 5" xfId="7738" xr:uid="{00000000-0005-0000-0000-0000041B0000}"/>
    <cellStyle name="row 3 3_Tertiary Salaries Survey" xfId="7739" xr:uid="{00000000-0005-0000-0000-0000051B0000}"/>
    <cellStyle name="row 3 4" xfId="7740" xr:uid="{00000000-0005-0000-0000-0000061B0000}"/>
    <cellStyle name="row 3 5" xfId="7741" xr:uid="{00000000-0005-0000-0000-0000071B0000}"/>
    <cellStyle name="row 3 6" xfId="7742" xr:uid="{00000000-0005-0000-0000-0000081B0000}"/>
    <cellStyle name="row 3 7" xfId="7743" xr:uid="{00000000-0005-0000-0000-0000091B0000}"/>
    <cellStyle name="row 3 8" xfId="7744" xr:uid="{00000000-0005-0000-0000-00000A1B0000}"/>
    <cellStyle name="row 3 9" xfId="7745" xr:uid="{00000000-0005-0000-0000-00000B1B0000}"/>
    <cellStyle name="row 3_STUD aligned by INSTIT" xfId="7746" xr:uid="{00000000-0005-0000-0000-00000C1B0000}"/>
    <cellStyle name="row 4" xfId="7747" xr:uid="{00000000-0005-0000-0000-00000D1B0000}"/>
    <cellStyle name="row 4 2" xfId="7748" xr:uid="{00000000-0005-0000-0000-00000E1B0000}"/>
    <cellStyle name="row 4 2 2" xfId="7749" xr:uid="{00000000-0005-0000-0000-00000F1B0000}"/>
    <cellStyle name="row 4 2 2 2" xfId="7750" xr:uid="{00000000-0005-0000-0000-0000101B0000}"/>
    <cellStyle name="row 4 2 2 3" xfId="7751" xr:uid="{00000000-0005-0000-0000-0000111B0000}"/>
    <cellStyle name="row 4 2 2 4" xfId="7752" xr:uid="{00000000-0005-0000-0000-0000121B0000}"/>
    <cellStyle name="row 4 2 2 5" xfId="7753" xr:uid="{00000000-0005-0000-0000-0000131B0000}"/>
    <cellStyle name="row 4 2 2_Tertiary Salaries Survey" xfId="7754" xr:uid="{00000000-0005-0000-0000-0000141B0000}"/>
    <cellStyle name="row 4 2 3" xfId="7755" xr:uid="{00000000-0005-0000-0000-0000151B0000}"/>
    <cellStyle name="row 4 2 4" xfId="7756" xr:uid="{00000000-0005-0000-0000-0000161B0000}"/>
    <cellStyle name="row 4 2 5" xfId="7757" xr:uid="{00000000-0005-0000-0000-0000171B0000}"/>
    <cellStyle name="row 4 2 6" xfId="7758" xr:uid="{00000000-0005-0000-0000-0000181B0000}"/>
    <cellStyle name="row 4 2 7" xfId="7759" xr:uid="{00000000-0005-0000-0000-0000191B0000}"/>
    <cellStyle name="row 4 2_STUD aligned by INSTIT" xfId="7760" xr:uid="{00000000-0005-0000-0000-00001A1B0000}"/>
    <cellStyle name="row 4 3" xfId="7761" xr:uid="{00000000-0005-0000-0000-00001B1B0000}"/>
    <cellStyle name="row 4 3 2" xfId="7762" xr:uid="{00000000-0005-0000-0000-00001C1B0000}"/>
    <cellStyle name="row 4 3 3" xfId="7763" xr:uid="{00000000-0005-0000-0000-00001D1B0000}"/>
    <cellStyle name="row 4 3 4" xfId="7764" xr:uid="{00000000-0005-0000-0000-00001E1B0000}"/>
    <cellStyle name="row 4 3 5" xfId="7765" xr:uid="{00000000-0005-0000-0000-00001F1B0000}"/>
    <cellStyle name="row 4 3_Tertiary Salaries Survey" xfId="7766" xr:uid="{00000000-0005-0000-0000-0000201B0000}"/>
    <cellStyle name="row 4 4" xfId="7767" xr:uid="{00000000-0005-0000-0000-0000211B0000}"/>
    <cellStyle name="row 4 5" xfId="7768" xr:uid="{00000000-0005-0000-0000-0000221B0000}"/>
    <cellStyle name="row 4 6" xfId="7769" xr:uid="{00000000-0005-0000-0000-0000231B0000}"/>
    <cellStyle name="row 4 7" xfId="7770" xr:uid="{00000000-0005-0000-0000-0000241B0000}"/>
    <cellStyle name="row 4 8" xfId="7771" xr:uid="{00000000-0005-0000-0000-0000251B0000}"/>
    <cellStyle name="row 4 9" xfId="7772" xr:uid="{00000000-0005-0000-0000-0000261B0000}"/>
    <cellStyle name="row 4_STUD aligned by INSTIT" xfId="7773" xr:uid="{00000000-0005-0000-0000-0000271B0000}"/>
    <cellStyle name="row 5" xfId="7774" xr:uid="{00000000-0005-0000-0000-0000281B0000}"/>
    <cellStyle name="row 5 10" xfId="7775" xr:uid="{00000000-0005-0000-0000-0000291B0000}"/>
    <cellStyle name="row 5 11" xfId="7776" xr:uid="{00000000-0005-0000-0000-00002A1B0000}"/>
    <cellStyle name="row 5 2" xfId="7777" xr:uid="{00000000-0005-0000-0000-00002B1B0000}"/>
    <cellStyle name="row 5 2 2" xfId="7778" xr:uid="{00000000-0005-0000-0000-00002C1B0000}"/>
    <cellStyle name="row 5 2 3" xfId="7779" xr:uid="{00000000-0005-0000-0000-00002D1B0000}"/>
    <cellStyle name="row 5 2 4" xfId="7780" xr:uid="{00000000-0005-0000-0000-00002E1B0000}"/>
    <cellStyle name="row 5 2 5" xfId="7781" xr:uid="{00000000-0005-0000-0000-00002F1B0000}"/>
    <cellStyle name="row 5 2 6" xfId="7782" xr:uid="{00000000-0005-0000-0000-0000301B0000}"/>
    <cellStyle name="row 5 2_Tertiary Salaries Survey" xfId="7783" xr:uid="{00000000-0005-0000-0000-0000311B0000}"/>
    <cellStyle name="row 5 3" xfId="7784" xr:uid="{00000000-0005-0000-0000-0000321B0000}"/>
    <cellStyle name="row 5 3 2" xfId="7785" xr:uid="{00000000-0005-0000-0000-0000331B0000}"/>
    <cellStyle name="row 5 3 2 2" xfId="7786" xr:uid="{00000000-0005-0000-0000-0000341B0000}"/>
    <cellStyle name="row 5 3 2_Tertiary Salaries Survey" xfId="7787" xr:uid="{00000000-0005-0000-0000-0000351B0000}"/>
    <cellStyle name="row 5 3 3" xfId="7788" xr:uid="{00000000-0005-0000-0000-0000361B0000}"/>
    <cellStyle name="row 5 3 3 2" xfId="7789" xr:uid="{00000000-0005-0000-0000-0000371B0000}"/>
    <cellStyle name="row 5 3 3_Tertiary Salaries Survey" xfId="7790" xr:uid="{00000000-0005-0000-0000-0000381B0000}"/>
    <cellStyle name="row 5 3 4" xfId="7791" xr:uid="{00000000-0005-0000-0000-0000391B0000}"/>
    <cellStyle name="row 5 3 5" xfId="7792" xr:uid="{00000000-0005-0000-0000-00003A1B0000}"/>
    <cellStyle name="row 5 3 6" xfId="7793" xr:uid="{00000000-0005-0000-0000-00003B1B0000}"/>
    <cellStyle name="row 5 3_Tertiary Salaries Survey" xfId="7794" xr:uid="{00000000-0005-0000-0000-00003C1B0000}"/>
    <cellStyle name="row 5 4" xfId="7795" xr:uid="{00000000-0005-0000-0000-00003D1B0000}"/>
    <cellStyle name="row 5 4 2" xfId="7796" xr:uid="{00000000-0005-0000-0000-00003E1B0000}"/>
    <cellStyle name="row 5 4 2 2" xfId="7797" xr:uid="{00000000-0005-0000-0000-00003F1B0000}"/>
    <cellStyle name="row 5 4 2_Tertiary Salaries Survey" xfId="7798" xr:uid="{00000000-0005-0000-0000-0000401B0000}"/>
    <cellStyle name="row 5 4 3" xfId="7799" xr:uid="{00000000-0005-0000-0000-0000411B0000}"/>
    <cellStyle name="row 5 4 3 2" xfId="7800" xr:uid="{00000000-0005-0000-0000-0000421B0000}"/>
    <cellStyle name="row 5 4 3_Tertiary Salaries Survey" xfId="7801" xr:uid="{00000000-0005-0000-0000-0000431B0000}"/>
    <cellStyle name="row 5 4 4" xfId="7802" xr:uid="{00000000-0005-0000-0000-0000441B0000}"/>
    <cellStyle name="row 5 4 5" xfId="7803" xr:uid="{00000000-0005-0000-0000-0000451B0000}"/>
    <cellStyle name="row 5 4 6" xfId="7804" xr:uid="{00000000-0005-0000-0000-0000461B0000}"/>
    <cellStyle name="row 5 4_Tertiary Salaries Survey" xfId="7805" xr:uid="{00000000-0005-0000-0000-0000471B0000}"/>
    <cellStyle name="row 5 5" xfId="7806" xr:uid="{00000000-0005-0000-0000-0000481B0000}"/>
    <cellStyle name="row 5 5 2" xfId="7807" xr:uid="{00000000-0005-0000-0000-0000491B0000}"/>
    <cellStyle name="row 5 5 2 2" xfId="7808" xr:uid="{00000000-0005-0000-0000-00004A1B0000}"/>
    <cellStyle name="row 5 5 2_Tertiary Salaries Survey" xfId="7809" xr:uid="{00000000-0005-0000-0000-00004B1B0000}"/>
    <cellStyle name="row 5 5 3" xfId="7810" xr:uid="{00000000-0005-0000-0000-00004C1B0000}"/>
    <cellStyle name="row 5 5 3 2" xfId="7811" xr:uid="{00000000-0005-0000-0000-00004D1B0000}"/>
    <cellStyle name="row 5 5 3_Tertiary Salaries Survey" xfId="7812" xr:uid="{00000000-0005-0000-0000-00004E1B0000}"/>
    <cellStyle name="row 5 5 4" xfId="7813" xr:uid="{00000000-0005-0000-0000-00004F1B0000}"/>
    <cellStyle name="row 5 5 5" xfId="7814" xr:uid="{00000000-0005-0000-0000-0000501B0000}"/>
    <cellStyle name="row 5 5 6" xfId="7815" xr:uid="{00000000-0005-0000-0000-0000511B0000}"/>
    <cellStyle name="row 5 5_Tertiary Salaries Survey" xfId="7816" xr:uid="{00000000-0005-0000-0000-0000521B0000}"/>
    <cellStyle name="row 5 6" xfId="7817" xr:uid="{00000000-0005-0000-0000-0000531B0000}"/>
    <cellStyle name="row 5 6 2" xfId="7818" xr:uid="{00000000-0005-0000-0000-0000541B0000}"/>
    <cellStyle name="row 5 6 2 2" xfId="7819" xr:uid="{00000000-0005-0000-0000-0000551B0000}"/>
    <cellStyle name="row 5 6 2_Tertiary Salaries Survey" xfId="7820" xr:uid="{00000000-0005-0000-0000-0000561B0000}"/>
    <cellStyle name="row 5 6 3" xfId="7821" xr:uid="{00000000-0005-0000-0000-0000571B0000}"/>
    <cellStyle name="row 5 6 3 2" xfId="7822" xr:uid="{00000000-0005-0000-0000-0000581B0000}"/>
    <cellStyle name="row 5 6 3_Tertiary Salaries Survey" xfId="7823" xr:uid="{00000000-0005-0000-0000-0000591B0000}"/>
    <cellStyle name="row 5 6 4" xfId="7824" xr:uid="{00000000-0005-0000-0000-00005A1B0000}"/>
    <cellStyle name="row 5 6 5" xfId="7825" xr:uid="{00000000-0005-0000-0000-00005B1B0000}"/>
    <cellStyle name="row 5 6 6" xfId="7826" xr:uid="{00000000-0005-0000-0000-00005C1B0000}"/>
    <cellStyle name="row 5 6_Tertiary Salaries Survey" xfId="7827" xr:uid="{00000000-0005-0000-0000-00005D1B0000}"/>
    <cellStyle name="row 5 7" xfId="7828" xr:uid="{00000000-0005-0000-0000-00005E1B0000}"/>
    <cellStyle name="row 5 8" xfId="7829" xr:uid="{00000000-0005-0000-0000-00005F1B0000}"/>
    <cellStyle name="row 5 9" xfId="7830" xr:uid="{00000000-0005-0000-0000-0000601B0000}"/>
    <cellStyle name="row 5_STUD aligned by INSTIT" xfId="7831" xr:uid="{00000000-0005-0000-0000-0000611B0000}"/>
    <cellStyle name="row 6" xfId="7832" xr:uid="{00000000-0005-0000-0000-0000621B0000}"/>
    <cellStyle name="row 6 10" xfId="7833" xr:uid="{00000000-0005-0000-0000-0000631B0000}"/>
    <cellStyle name="row 6 11" xfId="7834" xr:uid="{00000000-0005-0000-0000-0000641B0000}"/>
    <cellStyle name="row 6 2" xfId="7835" xr:uid="{00000000-0005-0000-0000-0000651B0000}"/>
    <cellStyle name="row 6 2 2" xfId="7836" xr:uid="{00000000-0005-0000-0000-0000661B0000}"/>
    <cellStyle name="row 6 2 2 2" xfId="7837" xr:uid="{00000000-0005-0000-0000-0000671B0000}"/>
    <cellStyle name="row 6 2 2_Tertiary Salaries Survey" xfId="7838" xr:uid="{00000000-0005-0000-0000-0000681B0000}"/>
    <cellStyle name="row 6 2 3" xfId="7839" xr:uid="{00000000-0005-0000-0000-0000691B0000}"/>
    <cellStyle name="row 6 2 3 2" xfId="7840" xr:uid="{00000000-0005-0000-0000-00006A1B0000}"/>
    <cellStyle name="row 6 2 3_Tertiary Salaries Survey" xfId="7841" xr:uid="{00000000-0005-0000-0000-00006B1B0000}"/>
    <cellStyle name="row 6 2 4" xfId="7842" xr:uid="{00000000-0005-0000-0000-00006C1B0000}"/>
    <cellStyle name="row 6 2 5" xfId="7843" xr:uid="{00000000-0005-0000-0000-00006D1B0000}"/>
    <cellStyle name="row 6 2 6" xfId="7844" xr:uid="{00000000-0005-0000-0000-00006E1B0000}"/>
    <cellStyle name="row 6 2_Tertiary Salaries Survey" xfId="7845" xr:uid="{00000000-0005-0000-0000-00006F1B0000}"/>
    <cellStyle name="row 6 3" xfId="7846" xr:uid="{00000000-0005-0000-0000-0000701B0000}"/>
    <cellStyle name="row 6 3 2" xfId="7847" xr:uid="{00000000-0005-0000-0000-0000711B0000}"/>
    <cellStyle name="row 6 3 2 2" xfId="7848" xr:uid="{00000000-0005-0000-0000-0000721B0000}"/>
    <cellStyle name="row 6 3 2_Tertiary Salaries Survey" xfId="7849" xr:uid="{00000000-0005-0000-0000-0000731B0000}"/>
    <cellStyle name="row 6 3 3" xfId="7850" xr:uid="{00000000-0005-0000-0000-0000741B0000}"/>
    <cellStyle name="row 6 3 3 2" xfId="7851" xr:uid="{00000000-0005-0000-0000-0000751B0000}"/>
    <cellStyle name="row 6 3 3_Tertiary Salaries Survey" xfId="7852" xr:uid="{00000000-0005-0000-0000-0000761B0000}"/>
    <cellStyle name="row 6 3 4" xfId="7853" xr:uid="{00000000-0005-0000-0000-0000771B0000}"/>
    <cellStyle name="row 6 3 5" xfId="7854" xr:uid="{00000000-0005-0000-0000-0000781B0000}"/>
    <cellStyle name="row 6 3 6" xfId="7855" xr:uid="{00000000-0005-0000-0000-0000791B0000}"/>
    <cellStyle name="row 6 3 7" xfId="7856" xr:uid="{00000000-0005-0000-0000-00007A1B0000}"/>
    <cellStyle name="row 6 3_Tertiary Salaries Survey" xfId="7857" xr:uid="{00000000-0005-0000-0000-00007B1B0000}"/>
    <cellStyle name="row 6 4" xfId="7858" xr:uid="{00000000-0005-0000-0000-00007C1B0000}"/>
    <cellStyle name="row 6 4 2" xfId="7859" xr:uid="{00000000-0005-0000-0000-00007D1B0000}"/>
    <cellStyle name="row 6 4 2 2" xfId="7860" xr:uid="{00000000-0005-0000-0000-00007E1B0000}"/>
    <cellStyle name="row 6 4 2_Tertiary Salaries Survey" xfId="7861" xr:uid="{00000000-0005-0000-0000-00007F1B0000}"/>
    <cellStyle name="row 6 4 3" xfId="7862" xr:uid="{00000000-0005-0000-0000-0000801B0000}"/>
    <cellStyle name="row 6 4 3 2" xfId="7863" xr:uid="{00000000-0005-0000-0000-0000811B0000}"/>
    <cellStyle name="row 6 4 3_Tertiary Salaries Survey" xfId="7864" xr:uid="{00000000-0005-0000-0000-0000821B0000}"/>
    <cellStyle name="row 6 4 4" xfId="7865" xr:uid="{00000000-0005-0000-0000-0000831B0000}"/>
    <cellStyle name="row 6 4 5" xfId="7866" xr:uid="{00000000-0005-0000-0000-0000841B0000}"/>
    <cellStyle name="row 6 4 6" xfId="7867" xr:uid="{00000000-0005-0000-0000-0000851B0000}"/>
    <cellStyle name="row 6 4_Tertiary Salaries Survey" xfId="7868" xr:uid="{00000000-0005-0000-0000-0000861B0000}"/>
    <cellStyle name="row 6 5" xfId="7869" xr:uid="{00000000-0005-0000-0000-0000871B0000}"/>
    <cellStyle name="row 6 5 2" xfId="7870" xr:uid="{00000000-0005-0000-0000-0000881B0000}"/>
    <cellStyle name="row 6 5 2 2" xfId="7871" xr:uid="{00000000-0005-0000-0000-0000891B0000}"/>
    <cellStyle name="row 6 5 2_Tertiary Salaries Survey" xfId="7872" xr:uid="{00000000-0005-0000-0000-00008A1B0000}"/>
    <cellStyle name="row 6 5 3" xfId="7873" xr:uid="{00000000-0005-0000-0000-00008B1B0000}"/>
    <cellStyle name="row 6 5 3 2" xfId="7874" xr:uid="{00000000-0005-0000-0000-00008C1B0000}"/>
    <cellStyle name="row 6 5 3_Tertiary Salaries Survey" xfId="7875" xr:uid="{00000000-0005-0000-0000-00008D1B0000}"/>
    <cellStyle name="row 6 5 4" xfId="7876" xr:uid="{00000000-0005-0000-0000-00008E1B0000}"/>
    <cellStyle name="row 6 5 5" xfId="7877" xr:uid="{00000000-0005-0000-0000-00008F1B0000}"/>
    <cellStyle name="row 6 5 6" xfId="7878" xr:uid="{00000000-0005-0000-0000-0000901B0000}"/>
    <cellStyle name="row 6 5_Tertiary Salaries Survey" xfId="7879" xr:uid="{00000000-0005-0000-0000-0000911B0000}"/>
    <cellStyle name="row 6 6" xfId="7880" xr:uid="{00000000-0005-0000-0000-0000921B0000}"/>
    <cellStyle name="row 6 6 2" xfId="7881" xr:uid="{00000000-0005-0000-0000-0000931B0000}"/>
    <cellStyle name="row 6 6 2 2" xfId="7882" xr:uid="{00000000-0005-0000-0000-0000941B0000}"/>
    <cellStyle name="row 6 6 2_Tertiary Salaries Survey" xfId="7883" xr:uid="{00000000-0005-0000-0000-0000951B0000}"/>
    <cellStyle name="row 6 6 3" xfId="7884" xr:uid="{00000000-0005-0000-0000-0000961B0000}"/>
    <cellStyle name="row 6 6 3 2" xfId="7885" xr:uid="{00000000-0005-0000-0000-0000971B0000}"/>
    <cellStyle name="row 6 6 3_Tertiary Salaries Survey" xfId="7886" xr:uid="{00000000-0005-0000-0000-0000981B0000}"/>
    <cellStyle name="row 6 6 4" xfId="7887" xr:uid="{00000000-0005-0000-0000-0000991B0000}"/>
    <cellStyle name="row 6 6 5" xfId="7888" xr:uid="{00000000-0005-0000-0000-00009A1B0000}"/>
    <cellStyle name="row 6 6 6" xfId="7889" xr:uid="{00000000-0005-0000-0000-00009B1B0000}"/>
    <cellStyle name="row 6 6_Tertiary Salaries Survey" xfId="7890" xr:uid="{00000000-0005-0000-0000-00009C1B0000}"/>
    <cellStyle name="row 6 7" xfId="7891" xr:uid="{00000000-0005-0000-0000-00009D1B0000}"/>
    <cellStyle name="row 6 7 2" xfId="7892" xr:uid="{00000000-0005-0000-0000-00009E1B0000}"/>
    <cellStyle name="row 6 7_Tertiary Salaries Survey" xfId="7893" xr:uid="{00000000-0005-0000-0000-00009F1B0000}"/>
    <cellStyle name="row 6 8" xfId="7894" xr:uid="{00000000-0005-0000-0000-0000A01B0000}"/>
    <cellStyle name="row 6 8 2" xfId="7895" xr:uid="{00000000-0005-0000-0000-0000A11B0000}"/>
    <cellStyle name="row 6 8_Tertiary Salaries Survey" xfId="7896" xr:uid="{00000000-0005-0000-0000-0000A21B0000}"/>
    <cellStyle name="row 6 9" xfId="7897" xr:uid="{00000000-0005-0000-0000-0000A31B0000}"/>
    <cellStyle name="row 6_STUD aligned by INSTIT" xfId="7898" xr:uid="{00000000-0005-0000-0000-0000A41B0000}"/>
    <cellStyle name="row 7" xfId="7899" xr:uid="{00000000-0005-0000-0000-0000A51B0000}"/>
    <cellStyle name="row 7 2" xfId="7900" xr:uid="{00000000-0005-0000-0000-0000A61B0000}"/>
    <cellStyle name="row 7 2 2" xfId="7901" xr:uid="{00000000-0005-0000-0000-0000A71B0000}"/>
    <cellStyle name="row 7 3" xfId="7902" xr:uid="{00000000-0005-0000-0000-0000A81B0000}"/>
    <cellStyle name="row 7 4" xfId="7903" xr:uid="{00000000-0005-0000-0000-0000A91B0000}"/>
    <cellStyle name="row 7 5" xfId="7904" xr:uid="{00000000-0005-0000-0000-0000AA1B0000}"/>
    <cellStyle name="row 7 6" xfId="7905" xr:uid="{00000000-0005-0000-0000-0000AB1B0000}"/>
    <cellStyle name="row 7_Tertiary Salaries Survey" xfId="7906" xr:uid="{00000000-0005-0000-0000-0000AC1B0000}"/>
    <cellStyle name="row 8" xfId="7907" xr:uid="{00000000-0005-0000-0000-0000AD1B0000}"/>
    <cellStyle name="row 8 2" xfId="7908" xr:uid="{00000000-0005-0000-0000-0000AE1B0000}"/>
    <cellStyle name="row 8 3" xfId="7909" xr:uid="{00000000-0005-0000-0000-0000AF1B0000}"/>
    <cellStyle name="row 9" xfId="7910" xr:uid="{00000000-0005-0000-0000-0000B01B0000}"/>
    <cellStyle name="row 9 2" xfId="7911" xr:uid="{00000000-0005-0000-0000-0000B11B0000}"/>
    <cellStyle name="row 9 3" xfId="7912" xr:uid="{00000000-0005-0000-0000-0000B21B0000}"/>
    <cellStyle name="row_ENRLSUP5" xfId="7913" xr:uid="{00000000-0005-0000-0000-0000B31B0000}"/>
    <cellStyle name="RowCodes" xfId="39" xr:uid="{00000000-0005-0000-0000-0000B41B0000}"/>
    <cellStyle name="RowCodes 2" xfId="7914" xr:uid="{00000000-0005-0000-0000-0000B51B0000}"/>
    <cellStyle name="Row-Col Headings" xfId="40" xr:uid="{00000000-0005-0000-0000-0000B61B0000}"/>
    <cellStyle name="Row-Col Headings 2" xfId="7915" xr:uid="{00000000-0005-0000-0000-0000B71B0000}"/>
    <cellStyle name="RowTitles" xfId="1448" xr:uid="{00000000-0005-0000-0000-0000B81B0000}"/>
    <cellStyle name="RowTitles 2" xfId="2323" xr:uid="{00000000-0005-0000-0000-0000B91B0000}"/>
    <cellStyle name="RowTitles 2 2" xfId="7916" xr:uid="{00000000-0005-0000-0000-0000BA1B0000}"/>
    <cellStyle name="RowTitles 2 2 2" xfId="7917" xr:uid="{00000000-0005-0000-0000-0000BB1B0000}"/>
    <cellStyle name="RowTitles 2 2 2 2" xfId="7918" xr:uid="{00000000-0005-0000-0000-0000BC1B0000}"/>
    <cellStyle name="RowTitles 2 2 2 3" xfId="7919" xr:uid="{00000000-0005-0000-0000-0000BD1B0000}"/>
    <cellStyle name="RowTitles 2 2 2 4" xfId="7920" xr:uid="{00000000-0005-0000-0000-0000BE1B0000}"/>
    <cellStyle name="RowTitles 2 2 2 5" xfId="7921" xr:uid="{00000000-0005-0000-0000-0000BF1B0000}"/>
    <cellStyle name="RowTitles 2 2 2_Tertiary Salaries Survey" xfId="7922" xr:uid="{00000000-0005-0000-0000-0000C01B0000}"/>
    <cellStyle name="RowTitles 2 2 3" xfId="7923" xr:uid="{00000000-0005-0000-0000-0000C11B0000}"/>
    <cellStyle name="RowTitles 2 2 4" xfId="7924" xr:uid="{00000000-0005-0000-0000-0000C21B0000}"/>
    <cellStyle name="RowTitles 2 2 5" xfId="7925" xr:uid="{00000000-0005-0000-0000-0000C31B0000}"/>
    <cellStyle name="RowTitles 2 2 6" xfId="7926" xr:uid="{00000000-0005-0000-0000-0000C41B0000}"/>
    <cellStyle name="RowTitles 2 2 7" xfId="7927" xr:uid="{00000000-0005-0000-0000-0000C51B0000}"/>
    <cellStyle name="RowTitles 2 2_STUD aligned by INSTIT" xfId="7928" xr:uid="{00000000-0005-0000-0000-0000C61B0000}"/>
    <cellStyle name="RowTitles 2 3" xfId="7929" xr:uid="{00000000-0005-0000-0000-0000C71B0000}"/>
    <cellStyle name="RowTitles 2 3 2" xfId="7930" xr:uid="{00000000-0005-0000-0000-0000C81B0000}"/>
    <cellStyle name="RowTitles 2 3 3" xfId="7931" xr:uid="{00000000-0005-0000-0000-0000C91B0000}"/>
    <cellStyle name="RowTitles 2 3 4" xfId="7932" xr:uid="{00000000-0005-0000-0000-0000CA1B0000}"/>
    <cellStyle name="RowTitles 2 3 5" xfId="7933" xr:uid="{00000000-0005-0000-0000-0000CB1B0000}"/>
    <cellStyle name="RowTitles 2 3_Tertiary Salaries Survey" xfId="7934" xr:uid="{00000000-0005-0000-0000-0000CC1B0000}"/>
    <cellStyle name="RowTitles 2 4" xfId="7935" xr:uid="{00000000-0005-0000-0000-0000CD1B0000}"/>
    <cellStyle name="RowTitles 2 5" xfId="7936" xr:uid="{00000000-0005-0000-0000-0000CE1B0000}"/>
    <cellStyle name="RowTitles 2 6" xfId="7937" xr:uid="{00000000-0005-0000-0000-0000CF1B0000}"/>
    <cellStyle name="RowTitles 2 7" xfId="7938" xr:uid="{00000000-0005-0000-0000-0000D01B0000}"/>
    <cellStyle name="RowTitles 2 8" xfId="7939" xr:uid="{00000000-0005-0000-0000-0000D11B0000}"/>
    <cellStyle name="RowTitles 2_STUD aligned by INSTIT" xfId="7940" xr:uid="{00000000-0005-0000-0000-0000D21B0000}"/>
    <cellStyle name="RowTitles 3" xfId="7941" xr:uid="{00000000-0005-0000-0000-0000D31B0000}"/>
    <cellStyle name="RowTitles 3 2" xfId="7942" xr:uid="{00000000-0005-0000-0000-0000D41B0000}"/>
    <cellStyle name="RowTitles 3 2 2" xfId="7943" xr:uid="{00000000-0005-0000-0000-0000D51B0000}"/>
    <cellStyle name="RowTitles 3 2 3" xfId="7944" xr:uid="{00000000-0005-0000-0000-0000D61B0000}"/>
    <cellStyle name="RowTitles 3 2 4" xfId="7945" xr:uid="{00000000-0005-0000-0000-0000D71B0000}"/>
    <cellStyle name="RowTitles 3 2 5" xfId="7946" xr:uid="{00000000-0005-0000-0000-0000D81B0000}"/>
    <cellStyle name="RowTitles 3 2_Tertiary Salaries Survey" xfId="7947" xr:uid="{00000000-0005-0000-0000-0000D91B0000}"/>
    <cellStyle name="RowTitles 3 3" xfId="7948" xr:uid="{00000000-0005-0000-0000-0000DA1B0000}"/>
    <cellStyle name="RowTitles 3 4" xfId="7949" xr:uid="{00000000-0005-0000-0000-0000DB1B0000}"/>
    <cellStyle name="RowTitles 3 5" xfId="7950" xr:uid="{00000000-0005-0000-0000-0000DC1B0000}"/>
    <cellStyle name="RowTitles 3 6" xfId="7951" xr:uid="{00000000-0005-0000-0000-0000DD1B0000}"/>
    <cellStyle name="RowTitles 3 7" xfId="7952" xr:uid="{00000000-0005-0000-0000-0000DE1B0000}"/>
    <cellStyle name="RowTitles 3_STUD aligned by INSTIT" xfId="7953" xr:uid="{00000000-0005-0000-0000-0000DF1B0000}"/>
    <cellStyle name="RowTitles 4" xfId="7954" xr:uid="{00000000-0005-0000-0000-0000E01B0000}"/>
    <cellStyle name="RowTitles 4 2" xfId="7955" xr:uid="{00000000-0005-0000-0000-0000E11B0000}"/>
    <cellStyle name="RowTitles 4 3" xfId="7956" xr:uid="{00000000-0005-0000-0000-0000E21B0000}"/>
    <cellStyle name="RowTitles 4 4" xfId="7957" xr:uid="{00000000-0005-0000-0000-0000E31B0000}"/>
    <cellStyle name="RowTitles 4 5" xfId="7958" xr:uid="{00000000-0005-0000-0000-0000E41B0000}"/>
    <cellStyle name="RowTitles 4_Tertiary Salaries Survey" xfId="7959" xr:uid="{00000000-0005-0000-0000-0000E51B0000}"/>
    <cellStyle name="RowTitles 5" xfId="7960" xr:uid="{00000000-0005-0000-0000-0000E61B0000}"/>
    <cellStyle name="RowTitles 6" xfId="7961" xr:uid="{00000000-0005-0000-0000-0000E71B0000}"/>
    <cellStyle name="RowTitles 7" xfId="7962" xr:uid="{00000000-0005-0000-0000-0000E81B0000}"/>
    <cellStyle name="RowTitles 8" xfId="7963" xr:uid="{00000000-0005-0000-0000-0000E91B0000}"/>
    <cellStyle name="RowTitles_CENTRAL_GOVT" xfId="7964" xr:uid="{00000000-0005-0000-0000-0000EA1B0000}"/>
    <cellStyle name="RowTitles1-Detail" xfId="1449" xr:uid="{00000000-0005-0000-0000-0000EB1B0000}"/>
    <cellStyle name="RowTitles1-Detail 10" xfId="7965" xr:uid="{00000000-0005-0000-0000-0000EC1B0000}"/>
    <cellStyle name="RowTitles1-Detail 10 2" xfId="7966" xr:uid="{00000000-0005-0000-0000-0000ED1B0000}"/>
    <cellStyle name="RowTitles1-Detail 10 2 2" xfId="7967" xr:uid="{00000000-0005-0000-0000-0000EE1B0000}"/>
    <cellStyle name="RowTitles1-Detail 10 2 2 2" xfId="7968" xr:uid="{00000000-0005-0000-0000-0000EF1B0000}"/>
    <cellStyle name="RowTitles1-Detail 10 2 2_Tertiary Salaries Survey" xfId="7969" xr:uid="{00000000-0005-0000-0000-0000F01B0000}"/>
    <cellStyle name="RowTitles1-Detail 10 2 3" xfId="7970" xr:uid="{00000000-0005-0000-0000-0000F11B0000}"/>
    <cellStyle name="RowTitles1-Detail 10 2_Tertiary Salaries Survey" xfId="7971" xr:uid="{00000000-0005-0000-0000-0000F21B0000}"/>
    <cellStyle name="RowTitles1-Detail 10 3" xfId="7972" xr:uid="{00000000-0005-0000-0000-0000F31B0000}"/>
    <cellStyle name="RowTitles1-Detail 10 3 2" xfId="7973" xr:uid="{00000000-0005-0000-0000-0000F41B0000}"/>
    <cellStyle name="RowTitles1-Detail 10 3 2 2" xfId="7974" xr:uid="{00000000-0005-0000-0000-0000F51B0000}"/>
    <cellStyle name="RowTitles1-Detail 10 3 2_Tertiary Salaries Survey" xfId="7975" xr:uid="{00000000-0005-0000-0000-0000F61B0000}"/>
    <cellStyle name="RowTitles1-Detail 10 3 3" xfId="7976" xr:uid="{00000000-0005-0000-0000-0000F71B0000}"/>
    <cellStyle name="RowTitles1-Detail 10 3_Tertiary Salaries Survey" xfId="7977" xr:uid="{00000000-0005-0000-0000-0000F81B0000}"/>
    <cellStyle name="RowTitles1-Detail 10 4" xfId="7978" xr:uid="{00000000-0005-0000-0000-0000F91B0000}"/>
    <cellStyle name="RowTitles1-Detail 10 4 2" xfId="7979" xr:uid="{00000000-0005-0000-0000-0000FA1B0000}"/>
    <cellStyle name="RowTitles1-Detail 10 4_Tertiary Salaries Survey" xfId="7980" xr:uid="{00000000-0005-0000-0000-0000FB1B0000}"/>
    <cellStyle name="RowTitles1-Detail 10 5" xfId="7981" xr:uid="{00000000-0005-0000-0000-0000FC1B0000}"/>
    <cellStyle name="RowTitles1-Detail 10_Tertiary Salaries Survey" xfId="7982" xr:uid="{00000000-0005-0000-0000-0000FD1B0000}"/>
    <cellStyle name="RowTitles1-Detail 11" xfId="7983" xr:uid="{00000000-0005-0000-0000-0000FE1B0000}"/>
    <cellStyle name="RowTitles1-Detail 11 2" xfId="7984" xr:uid="{00000000-0005-0000-0000-0000FF1B0000}"/>
    <cellStyle name="RowTitles1-Detail 11 2 2" xfId="7985" xr:uid="{00000000-0005-0000-0000-0000001C0000}"/>
    <cellStyle name="RowTitles1-Detail 11 2 2 2" xfId="7986" xr:uid="{00000000-0005-0000-0000-0000011C0000}"/>
    <cellStyle name="RowTitles1-Detail 11 2 2_Tertiary Salaries Survey" xfId="7987" xr:uid="{00000000-0005-0000-0000-0000021C0000}"/>
    <cellStyle name="RowTitles1-Detail 11 2 3" xfId="7988" xr:uid="{00000000-0005-0000-0000-0000031C0000}"/>
    <cellStyle name="RowTitles1-Detail 11 2_Tertiary Salaries Survey" xfId="7989" xr:uid="{00000000-0005-0000-0000-0000041C0000}"/>
    <cellStyle name="RowTitles1-Detail 11 3" xfId="7990" xr:uid="{00000000-0005-0000-0000-0000051C0000}"/>
    <cellStyle name="RowTitles1-Detail 11 3 2" xfId="7991" xr:uid="{00000000-0005-0000-0000-0000061C0000}"/>
    <cellStyle name="RowTitles1-Detail 11 3 2 2" xfId="7992" xr:uid="{00000000-0005-0000-0000-0000071C0000}"/>
    <cellStyle name="RowTitles1-Detail 11 3 2_Tertiary Salaries Survey" xfId="7993" xr:uid="{00000000-0005-0000-0000-0000081C0000}"/>
    <cellStyle name="RowTitles1-Detail 11 3 3" xfId="7994" xr:uid="{00000000-0005-0000-0000-0000091C0000}"/>
    <cellStyle name="RowTitles1-Detail 11 3_Tertiary Salaries Survey" xfId="7995" xr:uid="{00000000-0005-0000-0000-00000A1C0000}"/>
    <cellStyle name="RowTitles1-Detail 11 4" xfId="7996" xr:uid="{00000000-0005-0000-0000-00000B1C0000}"/>
    <cellStyle name="RowTitles1-Detail 11 4 2" xfId="7997" xr:uid="{00000000-0005-0000-0000-00000C1C0000}"/>
    <cellStyle name="RowTitles1-Detail 11 4_Tertiary Salaries Survey" xfId="7998" xr:uid="{00000000-0005-0000-0000-00000D1C0000}"/>
    <cellStyle name="RowTitles1-Detail 11 5" xfId="7999" xr:uid="{00000000-0005-0000-0000-00000E1C0000}"/>
    <cellStyle name="RowTitles1-Detail 11_Tertiary Salaries Survey" xfId="8000" xr:uid="{00000000-0005-0000-0000-00000F1C0000}"/>
    <cellStyle name="RowTitles1-Detail 12" xfId="8001" xr:uid="{00000000-0005-0000-0000-0000101C0000}"/>
    <cellStyle name="RowTitles1-Detail 12 2" xfId="8002" xr:uid="{00000000-0005-0000-0000-0000111C0000}"/>
    <cellStyle name="RowTitles1-Detail 12 2 2" xfId="8003" xr:uid="{00000000-0005-0000-0000-0000121C0000}"/>
    <cellStyle name="RowTitles1-Detail 12 2 2 2" xfId="8004" xr:uid="{00000000-0005-0000-0000-0000131C0000}"/>
    <cellStyle name="RowTitles1-Detail 12 2 2_Tertiary Salaries Survey" xfId="8005" xr:uid="{00000000-0005-0000-0000-0000141C0000}"/>
    <cellStyle name="RowTitles1-Detail 12 2 3" xfId="8006" xr:uid="{00000000-0005-0000-0000-0000151C0000}"/>
    <cellStyle name="RowTitles1-Detail 12 2_Tertiary Salaries Survey" xfId="8007" xr:uid="{00000000-0005-0000-0000-0000161C0000}"/>
    <cellStyle name="RowTitles1-Detail 12 3" xfId="8008" xr:uid="{00000000-0005-0000-0000-0000171C0000}"/>
    <cellStyle name="RowTitles1-Detail 12 3 2" xfId="8009" xr:uid="{00000000-0005-0000-0000-0000181C0000}"/>
    <cellStyle name="RowTitles1-Detail 12 3 2 2" xfId="8010" xr:uid="{00000000-0005-0000-0000-0000191C0000}"/>
    <cellStyle name="RowTitles1-Detail 12 3 2_Tertiary Salaries Survey" xfId="8011" xr:uid="{00000000-0005-0000-0000-00001A1C0000}"/>
    <cellStyle name="RowTitles1-Detail 12 3 3" xfId="8012" xr:uid="{00000000-0005-0000-0000-00001B1C0000}"/>
    <cellStyle name="RowTitles1-Detail 12 3_Tertiary Salaries Survey" xfId="8013" xr:uid="{00000000-0005-0000-0000-00001C1C0000}"/>
    <cellStyle name="RowTitles1-Detail 12 4" xfId="8014" xr:uid="{00000000-0005-0000-0000-00001D1C0000}"/>
    <cellStyle name="RowTitles1-Detail 12 4 2" xfId="8015" xr:uid="{00000000-0005-0000-0000-00001E1C0000}"/>
    <cellStyle name="RowTitles1-Detail 12 4_Tertiary Salaries Survey" xfId="8016" xr:uid="{00000000-0005-0000-0000-00001F1C0000}"/>
    <cellStyle name="RowTitles1-Detail 12 5" xfId="8017" xr:uid="{00000000-0005-0000-0000-0000201C0000}"/>
    <cellStyle name="RowTitles1-Detail 12_Tertiary Salaries Survey" xfId="8018" xr:uid="{00000000-0005-0000-0000-0000211C0000}"/>
    <cellStyle name="RowTitles1-Detail 13" xfId="8019" xr:uid="{00000000-0005-0000-0000-0000221C0000}"/>
    <cellStyle name="RowTitles1-Detail 13 2" xfId="8020" xr:uid="{00000000-0005-0000-0000-0000231C0000}"/>
    <cellStyle name="RowTitles1-Detail 13 2 2" xfId="8021" xr:uid="{00000000-0005-0000-0000-0000241C0000}"/>
    <cellStyle name="RowTitles1-Detail 13 2_Tertiary Salaries Survey" xfId="8022" xr:uid="{00000000-0005-0000-0000-0000251C0000}"/>
    <cellStyle name="RowTitles1-Detail 13 3" xfId="8023" xr:uid="{00000000-0005-0000-0000-0000261C0000}"/>
    <cellStyle name="RowTitles1-Detail 13_Tertiary Salaries Survey" xfId="8024" xr:uid="{00000000-0005-0000-0000-0000271C0000}"/>
    <cellStyle name="RowTitles1-Detail 14" xfId="8025" xr:uid="{00000000-0005-0000-0000-0000281C0000}"/>
    <cellStyle name="RowTitles1-Detail 15" xfId="8026" xr:uid="{00000000-0005-0000-0000-0000291C0000}"/>
    <cellStyle name="RowTitles1-Detail 2" xfId="8027" xr:uid="{00000000-0005-0000-0000-00002A1C0000}"/>
    <cellStyle name="RowTitles1-Detail 2 10" xfId="8028" xr:uid="{00000000-0005-0000-0000-00002B1C0000}"/>
    <cellStyle name="RowTitles1-Detail 2 10 2" xfId="8029" xr:uid="{00000000-0005-0000-0000-00002C1C0000}"/>
    <cellStyle name="RowTitles1-Detail 2 10 2 2" xfId="8030" xr:uid="{00000000-0005-0000-0000-00002D1C0000}"/>
    <cellStyle name="RowTitles1-Detail 2 10 2 2 2" xfId="8031" xr:uid="{00000000-0005-0000-0000-00002E1C0000}"/>
    <cellStyle name="RowTitles1-Detail 2 10 2 2_Tertiary Salaries Survey" xfId="8032" xr:uid="{00000000-0005-0000-0000-00002F1C0000}"/>
    <cellStyle name="RowTitles1-Detail 2 10 2 3" xfId="8033" xr:uid="{00000000-0005-0000-0000-0000301C0000}"/>
    <cellStyle name="RowTitles1-Detail 2 10 2_Tertiary Salaries Survey" xfId="8034" xr:uid="{00000000-0005-0000-0000-0000311C0000}"/>
    <cellStyle name="RowTitles1-Detail 2 10 3" xfId="8035" xr:uid="{00000000-0005-0000-0000-0000321C0000}"/>
    <cellStyle name="RowTitles1-Detail 2 10 3 2" xfId="8036" xr:uid="{00000000-0005-0000-0000-0000331C0000}"/>
    <cellStyle name="RowTitles1-Detail 2 10 3 2 2" xfId="8037" xr:uid="{00000000-0005-0000-0000-0000341C0000}"/>
    <cellStyle name="RowTitles1-Detail 2 10 3 2_Tertiary Salaries Survey" xfId="8038" xr:uid="{00000000-0005-0000-0000-0000351C0000}"/>
    <cellStyle name="RowTitles1-Detail 2 10 3 3" xfId="8039" xr:uid="{00000000-0005-0000-0000-0000361C0000}"/>
    <cellStyle name="RowTitles1-Detail 2 10 3_Tertiary Salaries Survey" xfId="8040" xr:uid="{00000000-0005-0000-0000-0000371C0000}"/>
    <cellStyle name="RowTitles1-Detail 2 10 4" xfId="8041" xr:uid="{00000000-0005-0000-0000-0000381C0000}"/>
    <cellStyle name="RowTitles1-Detail 2 10 5" xfId="8042" xr:uid="{00000000-0005-0000-0000-0000391C0000}"/>
    <cellStyle name="RowTitles1-Detail 2 10 5 2" xfId="8043" xr:uid="{00000000-0005-0000-0000-00003A1C0000}"/>
    <cellStyle name="RowTitles1-Detail 2 10 5_Tertiary Salaries Survey" xfId="8044" xr:uid="{00000000-0005-0000-0000-00003B1C0000}"/>
    <cellStyle name="RowTitles1-Detail 2 10 6" xfId="8045" xr:uid="{00000000-0005-0000-0000-00003C1C0000}"/>
    <cellStyle name="RowTitles1-Detail 2 10_Tertiary Salaries Survey" xfId="8046" xr:uid="{00000000-0005-0000-0000-00003D1C0000}"/>
    <cellStyle name="RowTitles1-Detail 2 11" xfId="8047" xr:uid="{00000000-0005-0000-0000-00003E1C0000}"/>
    <cellStyle name="RowTitles1-Detail 2 11 2" xfId="8048" xr:uid="{00000000-0005-0000-0000-00003F1C0000}"/>
    <cellStyle name="RowTitles1-Detail 2 11 2 2" xfId="8049" xr:uid="{00000000-0005-0000-0000-0000401C0000}"/>
    <cellStyle name="RowTitles1-Detail 2 11 2 2 2" xfId="8050" xr:uid="{00000000-0005-0000-0000-0000411C0000}"/>
    <cellStyle name="RowTitles1-Detail 2 11 2 2_Tertiary Salaries Survey" xfId="8051" xr:uid="{00000000-0005-0000-0000-0000421C0000}"/>
    <cellStyle name="RowTitles1-Detail 2 11 2 3" xfId="8052" xr:uid="{00000000-0005-0000-0000-0000431C0000}"/>
    <cellStyle name="RowTitles1-Detail 2 11 2_Tertiary Salaries Survey" xfId="8053" xr:uid="{00000000-0005-0000-0000-0000441C0000}"/>
    <cellStyle name="RowTitles1-Detail 2 11 3" xfId="8054" xr:uid="{00000000-0005-0000-0000-0000451C0000}"/>
    <cellStyle name="RowTitles1-Detail 2 11 3 2" xfId="8055" xr:uid="{00000000-0005-0000-0000-0000461C0000}"/>
    <cellStyle name="RowTitles1-Detail 2 11 3 2 2" xfId="8056" xr:uid="{00000000-0005-0000-0000-0000471C0000}"/>
    <cellStyle name="RowTitles1-Detail 2 11 3 2_Tertiary Salaries Survey" xfId="8057" xr:uid="{00000000-0005-0000-0000-0000481C0000}"/>
    <cellStyle name="RowTitles1-Detail 2 11 3 3" xfId="8058" xr:uid="{00000000-0005-0000-0000-0000491C0000}"/>
    <cellStyle name="RowTitles1-Detail 2 11 3_Tertiary Salaries Survey" xfId="8059" xr:uid="{00000000-0005-0000-0000-00004A1C0000}"/>
    <cellStyle name="RowTitles1-Detail 2 11 4" xfId="8060" xr:uid="{00000000-0005-0000-0000-00004B1C0000}"/>
    <cellStyle name="RowTitles1-Detail 2 11 4 2" xfId="8061" xr:uid="{00000000-0005-0000-0000-00004C1C0000}"/>
    <cellStyle name="RowTitles1-Detail 2 11 4_Tertiary Salaries Survey" xfId="8062" xr:uid="{00000000-0005-0000-0000-00004D1C0000}"/>
    <cellStyle name="RowTitles1-Detail 2 11 5" xfId="8063" xr:uid="{00000000-0005-0000-0000-00004E1C0000}"/>
    <cellStyle name="RowTitles1-Detail 2 11_Tertiary Salaries Survey" xfId="8064" xr:uid="{00000000-0005-0000-0000-00004F1C0000}"/>
    <cellStyle name="RowTitles1-Detail 2 12" xfId="8065" xr:uid="{00000000-0005-0000-0000-0000501C0000}"/>
    <cellStyle name="RowTitles1-Detail 2 12 2" xfId="8066" xr:uid="{00000000-0005-0000-0000-0000511C0000}"/>
    <cellStyle name="RowTitles1-Detail 2 12 2 2" xfId="8067" xr:uid="{00000000-0005-0000-0000-0000521C0000}"/>
    <cellStyle name="RowTitles1-Detail 2 12 2 2 2" xfId="8068" xr:uid="{00000000-0005-0000-0000-0000531C0000}"/>
    <cellStyle name="RowTitles1-Detail 2 12 2 2_Tertiary Salaries Survey" xfId="8069" xr:uid="{00000000-0005-0000-0000-0000541C0000}"/>
    <cellStyle name="RowTitles1-Detail 2 12 2 3" xfId="8070" xr:uid="{00000000-0005-0000-0000-0000551C0000}"/>
    <cellStyle name="RowTitles1-Detail 2 12 2_Tertiary Salaries Survey" xfId="8071" xr:uid="{00000000-0005-0000-0000-0000561C0000}"/>
    <cellStyle name="RowTitles1-Detail 2 12 3" xfId="8072" xr:uid="{00000000-0005-0000-0000-0000571C0000}"/>
    <cellStyle name="RowTitles1-Detail 2 12 3 2" xfId="8073" xr:uid="{00000000-0005-0000-0000-0000581C0000}"/>
    <cellStyle name="RowTitles1-Detail 2 12 3 2 2" xfId="8074" xr:uid="{00000000-0005-0000-0000-0000591C0000}"/>
    <cellStyle name="RowTitles1-Detail 2 12 3 2_Tertiary Salaries Survey" xfId="8075" xr:uid="{00000000-0005-0000-0000-00005A1C0000}"/>
    <cellStyle name="RowTitles1-Detail 2 12 3 3" xfId="8076" xr:uid="{00000000-0005-0000-0000-00005B1C0000}"/>
    <cellStyle name="RowTitles1-Detail 2 12 3_Tertiary Salaries Survey" xfId="8077" xr:uid="{00000000-0005-0000-0000-00005C1C0000}"/>
    <cellStyle name="RowTitles1-Detail 2 12 4" xfId="8078" xr:uid="{00000000-0005-0000-0000-00005D1C0000}"/>
    <cellStyle name="RowTitles1-Detail 2 12 4 2" xfId="8079" xr:uid="{00000000-0005-0000-0000-00005E1C0000}"/>
    <cellStyle name="RowTitles1-Detail 2 12 4_Tertiary Salaries Survey" xfId="8080" xr:uid="{00000000-0005-0000-0000-00005F1C0000}"/>
    <cellStyle name="RowTitles1-Detail 2 12 5" xfId="8081" xr:uid="{00000000-0005-0000-0000-0000601C0000}"/>
    <cellStyle name="RowTitles1-Detail 2 12_Tertiary Salaries Survey" xfId="8082" xr:uid="{00000000-0005-0000-0000-0000611C0000}"/>
    <cellStyle name="RowTitles1-Detail 2 13" xfId="8083" xr:uid="{00000000-0005-0000-0000-0000621C0000}"/>
    <cellStyle name="RowTitles1-Detail 2 13 2" xfId="8084" xr:uid="{00000000-0005-0000-0000-0000631C0000}"/>
    <cellStyle name="RowTitles1-Detail 2 13 2 2" xfId="8085" xr:uid="{00000000-0005-0000-0000-0000641C0000}"/>
    <cellStyle name="RowTitles1-Detail 2 13 2_Tertiary Salaries Survey" xfId="8086" xr:uid="{00000000-0005-0000-0000-0000651C0000}"/>
    <cellStyle name="RowTitles1-Detail 2 13 3" xfId="8087" xr:uid="{00000000-0005-0000-0000-0000661C0000}"/>
    <cellStyle name="RowTitles1-Detail 2 13_Tertiary Salaries Survey" xfId="8088" xr:uid="{00000000-0005-0000-0000-0000671C0000}"/>
    <cellStyle name="RowTitles1-Detail 2 14" xfId="8089" xr:uid="{00000000-0005-0000-0000-0000681C0000}"/>
    <cellStyle name="RowTitles1-Detail 2 15" xfId="8090" xr:uid="{00000000-0005-0000-0000-0000691C0000}"/>
    <cellStyle name="RowTitles1-Detail 2 16" xfId="8091" xr:uid="{00000000-0005-0000-0000-00006A1C0000}"/>
    <cellStyle name="RowTitles1-Detail 2 17" xfId="8092" xr:uid="{00000000-0005-0000-0000-00006B1C0000}"/>
    <cellStyle name="RowTitles1-Detail 2 2" xfId="8093" xr:uid="{00000000-0005-0000-0000-00006C1C0000}"/>
    <cellStyle name="RowTitles1-Detail 2 2 10" xfId="8094" xr:uid="{00000000-0005-0000-0000-00006D1C0000}"/>
    <cellStyle name="RowTitles1-Detail 2 2 10 2" xfId="8095" xr:uid="{00000000-0005-0000-0000-00006E1C0000}"/>
    <cellStyle name="RowTitles1-Detail 2 2 10 2 2" xfId="8096" xr:uid="{00000000-0005-0000-0000-00006F1C0000}"/>
    <cellStyle name="RowTitles1-Detail 2 2 10 2 2 2" xfId="8097" xr:uid="{00000000-0005-0000-0000-0000701C0000}"/>
    <cellStyle name="RowTitles1-Detail 2 2 10 2 2_Tertiary Salaries Survey" xfId="8098" xr:uid="{00000000-0005-0000-0000-0000711C0000}"/>
    <cellStyle name="RowTitles1-Detail 2 2 10 2 3" xfId="8099" xr:uid="{00000000-0005-0000-0000-0000721C0000}"/>
    <cellStyle name="RowTitles1-Detail 2 2 10 2_Tertiary Salaries Survey" xfId="8100" xr:uid="{00000000-0005-0000-0000-0000731C0000}"/>
    <cellStyle name="RowTitles1-Detail 2 2 10 3" xfId="8101" xr:uid="{00000000-0005-0000-0000-0000741C0000}"/>
    <cellStyle name="RowTitles1-Detail 2 2 10 3 2" xfId="8102" xr:uid="{00000000-0005-0000-0000-0000751C0000}"/>
    <cellStyle name="RowTitles1-Detail 2 2 10 3 2 2" xfId="8103" xr:uid="{00000000-0005-0000-0000-0000761C0000}"/>
    <cellStyle name="RowTitles1-Detail 2 2 10 3 2_Tertiary Salaries Survey" xfId="8104" xr:uid="{00000000-0005-0000-0000-0000771C0000}"/>
    <cellStyle name="RowTitles1-Detail 2 2 10 3 3" xfId="8105" xr:uid="{00000000-0005-0000-0000-0000781C0000}"/>
    <cellStyle name="RowTitles1-Detail 2 2 10 3_Tertiary Salaries Survey" xfId="8106" xr:uid="{00000000-0005-0000-0000-0000791C0000}"/>
    <cellStyle name="RowTitles1-Detail 2 2 10 4" xfId="8107" xr:uid="{00000000-0005-0000-0000-00007A1C0000}"/>
    <cellStyle name="RowTitles1-Detail 2 2 10 4 2" xfId="8108" xr:uid="{00000000-0005-0000-0000-00007B1C0000}"/>
    <cellStyle name="RowTitles1-Detail 2 2 10 4_Tertiary Salaries Survey" xfId="8109" xr:uid="{00000000-0005-0000-0000-00007C1C0000}"/>
    <cellStyle name="RowTitles1-Detail 2 2 10 5" xfId="8110" xr:uid="{00000000-0005-0000-0000-00007D1C0000}"/>
    <cellStyle name="RowTitles1-Detail 2 2 10_Tertiary Salaries Survey" xfId="8111" xr:uid="{00000000-0005-0000-0000-00007E1C0000}"/>
    <cellStyle name="RowTitles1-Detail 2 2 11" xfId="8112" xr:uid="{00000000-0005-0000-0000-00007F1C0000}"/>
    <cellStyle name="RowTitles1-Detail 2 2 11 2" xfId="8113" xr:uid="{00000000-0005-0000-0000-0000801C0000}"/>
    <cellStyle name="RowTitles1-Detail 2 2 11 2 2" xfId="8114" xr:uid="{00000000-0005-0000-0000-0000811C0000}"/>
    <cellStyle name="RowTitles1-Detail 2 2 11 2 2 2" xfId="8115" xr:uid="{00000000-0005-0000-0000-0000821C0000}"/>
    <cellStyle name="RowTitles1-Detail 2 2 11 2 2_Tertiary Salaries Survey" xfId="8116" xr:uid="{00000000-0005-0000-0000-0000831C0000}"/>
    <cellStyle name="RowTitles1-Detail 2 2 11 2 3" xfId="8117" xr:uid="{00000000-0005-0000-0000-0000841C0000}"/>
    <cellStyle name="RowTitles1-Detail 2 2 11 2_Tertiary Salaries Survey" xfId="8118" xr:uid="{00000000-0005-0000-0000-0000851C0000}"/>
    <cellStyle name="RowTitles1-Detail 2 2 11 3" xfId="8119" xr:uid="{00000000-0005-0000-0000-0000861C0000}"/>
    <cellStyle name="RowTitles1-Detail 2 2 11 3 2" xfId="8120" xr:uid="{00000000-0005-0000-0000-0000871C0000}"/>
    <cellStyle name="RowTitles1-Detail 2 2 11 3 2 2" xfId="8121" xr:uid="{00000000-0005-0000-0000-0000881C0000}"/>
    <cellStyle name="RowTitles1-Detail 2 2 11 3 2_Tertiary Salaries Survey" xfId="8122" xr:uid="{00000000-0005-0000-0000-0000891C0000}"/>
    <cellStyle name="RowTitles1-Detail 2 2 11 3 3" xfId="8123" xr:uid="{00000000-0005-0000-0000-00008A1C0000}"/>
    <cellStyle name="RowTitles1-Detail 2 2 11 3_Tertiary Salaries Survey" xfId="8124" xr:uid="{00000000-0005-0000-0000-00008B1C0000}"/>
    <cellStyle name="RowTitles1-Detail 2 2 11 4" xfId="8125" xr:uid="{00000000-0005-0000-0000-00008C1C0000}"/>
    <cellStyle name="RowTitles1-Detail 2 2 11 4 2" xfId="8126" xr:uid="{00000000-0005-0000-0000-00008D1C0000}"/>
    <cellStyle name="RowTitles1-Detail 2 2 11 4_Tertiary Salaries Survey" xfId="8127" xr:uid="{00000000-0005-0000-0000-00008E1C0000}"/>
    <cellStyle name="RowTitles1-Detail 2 2 11 5" xfId="8128" xr:uid="{00000000-0005-0000-0000-00008F1C0000}"/>
    <cellStyle name="RowTitles1-Detail 2 2 11_Tertiary Salaries Survey" xfId="8129" xr:uid="{00000000-0005-0000-0000-0000901C0000}"/>
    <cellStyle name="RowTitles1-Detail 2 2 12" xfId="8130" xr:uid="{00000000-0005-0000-0000-0000911C0000}"/>
    <cellStyle name="RowTitles1-Detail 2 2 12 2" xfId="8131" xr:uid="{00000000-0005-0000-0000-0000921C0000}"/>
    <cellStyle name="RowTitles1-Detail 2 2 12 2 2" xfId="8132" xr:uid="{00000000-0005-0000-0000-0000931C0000}"/>
    <cellStyle name="RowTitles1-Detail 2 2 12 2_Tertiary Salaries Survey" xfId="8133" xr:uid="{00000000-0005-0000-0000-0000941C0000}"/>
    <cellStyle name="RowTitles1-Detail 2 2 12 3" xfId="8134" xr:uid="{00000000-0005-0000-0000-0000951C0000}"/>
    <cellStyle name="RowTitles1-Detail 2 2 12_Tertiary Salaries Survey" xfId="8135" xr:uid="{00000000-0005-0000-0000-0000961C0000}"/>
    <cellStyle name="RowTitles1-Detail 2 2 13" xfId="8136" xr:uid="{00000000-0005-0000-0000-0000971C0000}"/>
    <cellStyle name="RowTitles1-Detail 2 2 14" xfId="8137" xr:uid="{00000000-0005-0000-0000-0000981C0000}"/>
    <cellStyle name="RowTitles1-Detail 2 2 15" xfId="8138" xr:uid="{00000000-0005-0000-0000-0000991C0000}"/>
    <cellStyle name="RowTitles1-Detail 2 2 16" xfId="8139" xr:uid="{00000000-0005-0000-0000-00009A1C0000}"/>
    <cellStyle name="RowTitles1-Detail 2 2 2" xfId="8140" xr:uid="{00000000-0005-0000-0000-00009B1C0000}"/>
    <cellStyle name="RowTitles1-Detail 2 2 2 10" xfId="8141" xr:uid="{00000000-0005-0000-0000-00009C1C0000}"/>
    <cellStyle name="RowTitles1-Detail 2 2 2 10 2" xfId="8142" xr:uid="{00000000-0005-0000-0000-00009D1C0000}"/>
    <cellStyle name="RowTitles1-Detail 2 2 2 10 2 2" xfId="8143" xr:uid="{00000000-0005-0000-0000-00009E1C0000}"/>
    <cellStyle name="RowTitles1-Detail 2 2 2 10 2 2 2" xfId="8144" xr:uid="{00000000-0005-0000-0000-00009F1C0000}"/>
    <cellStyle name="RowTitles1-Detail 2 2 2 10 2 2_Tertiary Salaries Survey" xfId="8145" xr:uid="{00000000-0005-0000-0000-0000A01C0000}"/>
    <cellStyle name="RowTitles1-Detail 2 2 2 10 2 3" xfId="8146" xr:uid="{00000000-0005-0000-0000-0000A11C0000}"/>
    <cellStyle name="RowTitles1-Detail 2 2 2 10 2_Tertiary Salaries Survey" xfId="8147" xr:uid="{00000000-0005-0000-0000-0000A21C0000}"/>
    <cellStyle name="RowTitles1-Detail 2 2 2 10 3" xfId="8148" xr:uid="{00000000-0005-0000-0000-0000A31C0000}"/>
    <cellStyle name="RowTitles1-Detail 2 2 2 10 3 2" xfId="8149" xr:uid="{00000000-0005-0000-0000-0000A41C0000}"/>
    <cellStyle name="RowTitles1-Detail 2 2 2 10 3 2 2" xfId="8150" xr:uid="{00000000-0005-0000-0000-0000A51C0000}"/>
    <cellStyle name="RowTitles1-Detail 2 2 2 10 3 2_Tertiary Salaries Survey" xfId="8151" xr:uid="{00000000-0005-0000-0000-0000A61C0000}"/>
    <cellStyle name="RowTitles1-Detail 2 2 2 10 3 3" xfId="8152" xr:uid="{00000000-0005-0000-0000-0000A71C0000}"/>
    <cellStyle name="RowTitles1-Detail 2 2 2 10 3_Tertiary Salaries Survey" xfId="8153" xr:uid="{00000000-0005-0000-0000-0000A81C0000}"/>
    <cellStyle name="RowTitles1-Detail 2 2 2 10 4" xfId="8154" xr:uid="{00000000-0005-0000-0000-0000A91C0000}"/>
    <cellStyle name="RowTitles1-Detail 2 2 2 10 4 2" xfId="8155" xr:uid="{00000000-0005-0000-0000-0000AA1C0000}"/>
    <cellStyle name="RowTitles1-Detail 2 2 2 10 4_Tertiary Salaries Survey" xfId="8156" xr:uid="{00000000-0005-0000-0000-0000AB1C0000}"/>
    <cellStyle name="RowTitles1-Detail 2 2 2 10 5" xfId="8157" xr:uid="{00000000-0005-0000-0000-0000AC1C0000}"/>
    <cellStyle name="RowTitles1-Detail 2 2 2 10_Tertiary Salaries Survey" xfId="8158" xr:uid="{00000000-0005-0000-0000-0000AD1C0000}"/>
    <cellStyle name="RowTitles1-Detail 2 2 2 11" xfId="8159" xr:uid="{00000000-0005-0000-0000-0000AE1C0000}"/>
    <cellStyle name="RowTitles1-Detail 2 2 2 11 2" xfId="8160" xr:uid="{00000000-0005-0000-0000-0000AF1C0000}"/>
    <cellStyle name="RowTitles1-Detail 2 2 2 11 2 2" xfId="8161" xr:uid="{00000000-0005-0000-0000-0000B01C0000}"/>
    <cellStyle name="RowTitles1-Detail 2 2 2 11 2_Tertiary Salaries Survey" xfId="8162" xr:uid="{00000000-0005-0000-0000-0000B11C0000}"/>
    <cellStyle name="RowTitles1-Detail 2 2 2 11 3" xfId="8163" xr:uid="{00000000-0005-0000-0000-0000B21C0000}"/>
    <cellStyle name="RowTitles1-Detail 2 2 2 11_Tertiary Salaries Survey" xfId="8164" xr:uid="{00000000-0005-0000-0000-0000B31C0000}"/>
    <cellStyle name="RowTitles1-Detail 2 2 2 12" xfId="8165" xr:uid="{00000000-0005-0000-0000-0000B41C0000}"/>
    <cellStyle name="RowTitles1-Detail 2 2 2 13" xfId="8166" xr:uid="{00000000-0005-0000-0000-0000B51C0000}"/>
    <cellStyle name="RowTitles1-Detail 2 2 2 14" xfId="8167" xr:uid="{00000000-0005-0000-0000-0000B61C0000}"/>
    <cellStyle name="RowTitles1-Detail 2 2 2 2" xfId="8168" xr:uid="{00000000-0005-0000-0000-0000B71C0000}"/>
    <cellStyle name="RowTitles1-Detail 2 2 2 2 10" xfId="8169" xr:uid="{00000000-0005-0000-0000-0000B81C0000}"/>
    <cellStyle name="RowTitles1-Detail 2 2 2 2 10 2" xfId="8170" xr:uid="{00000000-0005-0000-0000-0000B91C0000}"/>
    <cellStyle name="RowTitles1-Detail 2 2 2 2 10 2 2" xfId="8171" xr:uid="{00000000-0005-0000-0000-0000BA1C0000}"/>
    <cellStyle name="RowTitles1-Detail 2 2 2 2 10 2_Tertiary Salaries Survey" xfId="8172" xr:uid="{00000000-0005-0000-0000-0000BB1C0000}"/>
    <cellStyle name="RowTitles1-Detail 2 2 2 2 10 3" xfId="8173" xr:uid="{00000000-0005-0000-0000-0000BC1C0000}"/>
    <cellStyle name="RowTitles1-Detail 2 2 2 2 10_Tertiary Salaries Survey" xfId="8174" xr:uid="{00000000-0005-0000-0000-0000BD1C0000}"/>
    <cellStyle name="RowTitles1-Detail 2 2 2 2 11" xfId="8175" xr:uid="{00000000-0005-0000-0000-0000BE1C0000}"/>
    <cellStyle name="RowTitles1-Detail 2 2 2 2 12" xfId="8176" xr:uid="{00000000-0005-0000-0000-0000BF1C0000}"/>
    <cellStyle name="RowTitles1-Detail 2 2 2 2 13" xfId="8177" xr:uid="{00000000-0005-0000-0000-0000C01C0000}"/>
    <cellStyle name="RowTitles1-Detail 2 2 2 2 2" xfId="8178" xr:uid="{00000000-0005-0000-0000-0000C11C0000}"/>
    <cellStyle name="RowTitles1-Detail 2 2 2 2 2 10" xfId="8179" xr:uid="{00000000-0005-0000-0000-0000C21C0000}"/>
    <cellStyle name="RowTitles1-Detail 2 2 2 2 2 2" xfId="8180" xr:uid="{00000000-0005-0000-0000-0000C31C0000}"/>
    <cellStyle name="RowTitles1-Detail 2 2 2 2 2 2 2" xfId="8181" xr:uid="{00000000-0005-0000-0000-0000C41C0000}"/>
    <cellStyle name="RowTitles1-Detail 2 2 2 2 2 2 2 2" xfId="8182" xr:uid="{00000000-0005-0000-0000-0000C51C0000}"/>
    <cellStyle name="RowTitles1-Detail 2 2 2 2 2 2 2 2 2" xfId="8183" xr:uid="{00000000-0005-0000-0000-0000C61C0000}"/>
    <cellStyle name="RowTitles1-Detail 2 2 2 2 2 2 2 2_Tertiary Salaries Survey" xfId="8184" xr:uid="{00000000-0005-0000-0000-0000C71C0000}"/>
    <cellStyle name="RowTitles1-Detail 2 2 2 2 2 2 2 3" xfId="8185" xr:uid="{00000000-0005-0000-0000-0000C81C0000}"/>
    <cellStyle name="RowTitles1-Detail 2 2 2 2 2 2 2 4" xfId="8186" xr:uid="{00000000-0005-0000-0000-0000C91C0000}"/>
    <cellStyle name="RowTitles1-Detail 2 2 2 2 2 2 2_Tertiary Salaries Survey" xfId="8187" xr:uid="{00000000-0005-0000-0000-0000CA1C0000}"/>
    <cellStyle name="RowTitles1-Detail 2 2 2 2 2 2 3" xfId="8188" xr:uid="{00000000-0005-0000-0000-0000CB1C0000}"/>
    <cellStyle name="RowTitles1-Detail 2 2 2 2 2 2 3 2" xfId="8189" xr:uid="{00000000-0005-0000-0000-0000CC1C0000}"/>
    <cellStyle name="RowTitles1-Detail 2 2 2 2 2 2 3 2 2" xfId="8190" xr:uid="{00000000-0005-0000-0000-0000CD1C0000}"/>
    <cellStyle name="RowTitles1-Detail 2 2 2 2 2 2 3 2_Tertiary Salaries Survey" xfId="8191" xr:uid="{00000000-0005-0000-0000-0000CE1C0000}"/>
    <cellStyle name="RowTitles1-Detail 2 2 2 2 2 2 3 3" xfId="8192" xr:uid="{00000000-0005-0000-0000-0000CF1C0000}"/>
    <cellStyle name="RowTitles1-Detail 2 2 2 2 2 2 3_Tertiary Salaries Survey" xfId="8193" xr:uid="{00000000-0005-0000-0000-0000D01C0000}"/>
    <cellStyle name="RowTitles1-Detail 2 2 2 2 2 2 4" xfId="8194" xr:uid="{00000000-0005-0000-0000-0000D11C0000}"/>
    <cellStyle name="RowTitles1-Detail 2 2 2 2 2 2 5" xfId="8195" xr:uid="{00000000-0005-0000-0000-0000D21C0000}"/>
    <cellStyle name="RowTitles1-Detail 2 2 2 2 2 2 6" xfId="8196" xr:uid="{00000000-0005-0000-0000-0000D31C0000}"/>
    <cellStyle name="RowTitles1-Detail 2 2 2 2 2 2_Tertiary Salaries Survey" xfId="8197" xr:uid="{00000000-0005-0000-0000-0000D41C0000}"/>
    <cellStyle name="RowTitles1-Detail 2 2 2 2 2 3" xfId="8198" xr:uid="{00000000-0005-0000-0000-0000D51C0000}"/>
    <cellStyle name="RowTitles1-Detail 2 2 2 2 2 3 2" xfId="8199" xr:uid="{00000000-0005-0000-0000-0000D61C0000}"/>
    <cellStyle name="RowTitles1-Detail 2 2 2 2 2 3 2 2" xfId="8200" xr:uid="{00000000-0005-0000-0000-0000D71C0000}"/>
    <cellStyle name="RowTitles1-Detail 2 2 2 2 2 3 2 2 2" xfId="8201" xr:uid="{00000000-0005-0000-0000-0000D81C0000}"/>
    <cellStyle name="RowTitles1-Detail 2 2 2 2 2 3 2 2_Tertiary Salaries Survey" xfId="8202" xr:uid="{00000000-0005-0000-0000-0000D91C0000}"/>
    <cellStyle name="RowTitles1-Detail 2 2 2 2 2 3 2 3" xfId="8203" xr:uid="{00000000-0005-0000-0000-0000DA1C0000}"/>
    <cellStyle name="RowTitles1-Detail 2 2 2 2 2 3 2_Tertiary Salaries Survey" xfId="8204" xr:uid="{00000000-0005-0000-0000-0000DB1C0000}"/>
    <cellStyle name="RowTitles1-Detail 2 2 2 2 2 3 3" xfId="8205" xr:uid="{00000000-0005-0000-0000-0000DC1C0000}"/>
    <cellStyle name="RowTitles1-Detail 2 2 2 2 2 3 3 2" xfId="8206" xr:uid="{00000000-0005-0000-0000-0000DD1C0000}"/>
    <cellStyle name="RowTitles1-Detail 2 2 2 2 2 3 3 2 2" xfId="8207" xr:uid="{00000000-0005-0000-0000-0000DE1C0000}"/>
    <cellStyle name="RowTitles1-Detail 2 2 2 2 2 3 3 2_Tertiary Salaries Survey" xfId="8208" xr:uid="{00000000-0005-0000-0000-0000DF1C0000}"/>
    <cellStyle name="RowTitles1-Detail 2 2 2 2 2 3 3 3" xfId="8209" xr:uid="{00000000-0005-0000-0000-0000E01C0000}"/>
    <cellStyle name="RowTitles1-Detail 2 2 2 2 2 3 3_Tertiary Salaries Survey" xfId="8210" xr:uid="{00000000-0005-0000-0000-0000E11C0000}"/>
    <cellStyle name="RowTitles1-Detail 2 2 2 2 2 3 4" xfId="8211" xr:uid="{00000000-0005-0000-0000-0000E21C0000}"/>
    <cellStyle name="RowTitles1-Detail 2 2 2 2 2 3 5" xfId="8212" xr:uid="{00000000-0005-0000-0000-0000E31C0000}"/>
    <cellStyle name="RowTitles1-Detail 2 2 2 2 2 3 5 2" xfId="8213" xr:uid="{00000000-0005-0000-0000-0000E41C0000}"/>
    <cellStyle name="RowTitles1-Detail 2 2 2 2 2 3 5_Tertiary Salaries Survey" xfId="8214" xr:uid="{00000000-0005-0000-0000-0000E51C0000}"/>
    <cellStyle name="RowTitles1-Detail 2 2 2 2 2 3 6" xfId="8215" xr:uid="{00000000-0005-0000-0000-0000E61C0000}"/>
    <cellStyle name="RowTitles1-Detail 2 2 2 2 2 3_Tertiary Salaries Survey" xfId="8216" xr:uid="{00000000-0005-0000-0000-0000E71C0000}"/>
    <cellStyle name="RowTitles1-Detail 2 2 2 2 2 4" xfId="8217" xr:uid="{00000000-0005-0000-0000-0000E81C0000}"/>
    <cellStyle name="RowTitles1-Detail 2 2 2 2 2 4 2" xfId="8218" xr:uid="{00000000-0005-0000-0000-0000E91C0000}"/>
    <cellStyle name="RowTitles1-Detail 2 2 2 2 2 4 2 2" xfId="8219" xr:uid="{00000000-0005-0000-0000-0000EA1C0000}"/>
    <cellStyle name="RowTitles1-Detail 2 2 2 2 2 4 2 2 2" xfId="8220" xr:uid="{00000000-0005-0000-0000-0000EB1C0000}"/>
    <cellStyle name="RowTitles1-Detail 2 2 2 2 2 4 2 2_Tertiary Salaries Survey" xfId="8221" xr:uid="{00000000-0005-0000-0000-0000EC1C0000}"/>
    <cellStyle name="RowTitles1-Detail 2 2 2 2 2 4 2 3" xfId="8222" xr:uid="{00000000-0005-0000-0000-0000ED1C0000}"/>
    <cellStyle name="RowTitles1-Detail 2 2 2 2 2 4 2_Tertiary Salaries Survey" xfId="8223" xr:uid="{00000000-0005-0000-0000-0000EE1C0000}"/>
    <cellStyle name="RowTitles1-Detail 2 2 2 2 2 4 3" xfId="8224" xr:uid="{00000000-0005-0000-0000-0000EF1C0000}"/>
    <cellStyle name="RowTitles1-Detail 2 2 2 2 2 4 3 2" xfId="8225" xr:uid="{00000000-0005-0000-0000-0000F01C0000}"/>
    <cellStyle name="RowTitles1-Detail 2 2 2 2 2 4 3 2 2" xfId="8226" xr:uid="{00000000-0005-0000-0000-0000F11C0000}"/>
    <cellStyle name="RowTitles1-Detail 2 2 2 2 2 4 3 2_Tertiary Salaries Survey" xfId="8227" xr:uid="{00000000-0005-0000-0000-0000F21C0000}"/>
    <cellStyle name="RowTitles1-Detail 2 2 2 2 2 4 3 3" xfId="8228" xr:uid="{00000000-0005-0000-0000-0000F31C0000}"/>
    <cellStyle name="RowTitles1-Detail 2 2 2 2 2 4 3_Tertiary Salaries Survey" xfId="8229" xr:uid="{00000000-0005-0000-0000-0000F41C0000}"/>
    <cellStyle name="RowTitles1-Detail 2 2 2 2 2 4 4" xfId="8230" xr:uid="{00000000-0005-0000-0000-0000F51C0000}"/>
    <cellStyle name="RowTitles1-Detail 2 2 2 2 2 4 4 2" xfId="8231" xr:uid="{00000000-0005-0000-0000-0000F61C0000}"/>
    <cellStyle name="RowTitles1-Detail 2 2 2 2 2 4 4_Tertiary Salaries Survey" xfId="8232" xr:uid="{00000000-0005-0000-0000-0000F71C0000}"/>
    <cellStyle name="RowTitles1-Detail 2 2 2 2 2 4 5" xfId="8233" xr:uid="{00000000-0005-0000-0000-0000F81C0000}"/>
    <cellStyle name="RowTitles1-Detail 2 2 2 2 2 4_Tertiary Salaries Survey" xfId="8234" xr:uid="{00000000-0005-0000-0000-0000F91C0000}"/>
    <cellStyle name="RowTitles1-Detail 2 2 2 2 2 5" xfId="8235" xr:uid="{00000000-0005-0000-0000-0000FA1C0000}"/>
    <cellStyle name="RowTitles1-Detail 2 2 2 2 2 5 2" xfId="8236" xr:uid="{00000000-0005-0000-0000-0000FB1C0000}"/>
    <cellStyle name="RowTitles1-Detail 2 2 2 2 2 5 2 2" xfId="8237" xr:uid="{00000000-0005-0000-0000-0000FC1C0000}"/>
    <cellStyle name="RowTitles1-Detail 2 2 2 2 2 5 2 2 2" xfId="8238" xr:uid="{00000000-0005-0000-0000-0000FD1C0000}"/>
    <cellStyle name="RowTitles1-Detail 2 2 2 2 2 5 2 2_Tertiary Salaries Survey" xfId="8239" xr:uid="{00000000-0005-0000-0000-0000FE1C0000}"/>
    <cellStyle name="RowTitles1-Detail 2 2 2 2 2 5 2 3" xfId="8240" xr:uid="{00000000-0005-0000-0000-0000FF1C0000}"/>
    <cellStyle name="RowTitles1-Detail 2 2 2 2 2 5 2_Tertiary Salaries Survey" xfId="8241" xr:uid="{00000000-0005-0000-0000-0000001D0000}"/>
    <cellStyle name="RowTitles1-Detail 2 2 2 2 2 5 3" xfId="8242" xr:uid="{00000000-0005-0000-0000-0000011D0000}"/>
    <cellStyle name="RowTitles1-Detail 2 2 2 2 2 5 3 2" xfId="8243" xr:uid="{00000000-0005-0000-0000-0000021D0000}"/>
    <cellStyle name="RowTitles1-Detail 2 2 2 2 2 5 3 2 2" xfId="8244" xr:uid="{00000000-0005-0000-0000-0000031D0000}"/>
    <cellStyle name="RowTitles1-Detail 2 2 2 2 2 5 3 2_Tertiary Salaries Survey" xfId="8245" xr:uid="{00000000-0005-0000-0000-0000041D0000}"/>
    <cellStyle name="RowTitles1-Detail 2 2 2 2 2 5 3 3" xfId="8246" xr:uid="{00000000-0005-0000-0000-0000051D0000}"/>
    <cellStyle name="RowTitles1-Detail 2 2 2 2 2 5 3_Tertiary Salaries Survey" xfId="8247" xr:uid="{00000000-0005-0000-0000-0000061D0000}"/>
    <cellStyle name="RowTitles1-Detail 2 2 2 2 2 5 4" xfId="8248" xr:uid="{00000000-0005-0000-0000-0000071D0000}"/>
    <cellStyle name="RowTitles1-Detail 2 2 2 2 2 5 4 2" xfId="8249" xr:uid="{00000000-0005-0000-0000-0000081D0000}"/>
    <cellStyle name="RowTitles1-Detail 2 2 2 2 2 5 4_Tertiary Salaries Survey" xfId="8250" xr:uid="{00000000-0005-0000-0000-0000091D0000}"/>
    <cellStyle name="RowTitles1-Detail 2 2 2 2 2 5 5" xfId="8251" xr:uid="{00000000-0005-0000-0000-00000A1D0000}"/>
    <cellStyle name="RowTitles1-Detail 2 2 2 2 2 5_Tertiary Salaries Survey" xfId="8252" xr:uid="{00000000-0005-0000-0000-00000B1D0000}"/>
    <cellStyle name="RowTitles1-Detail 2 2 2 2 2 6" xfId="8253" xr:uid="{00000000-0005-0000-0000-00000C1D0000}"/>
    <cellStyle name="RowTitles1-Detail 2 2 2 2 2 6 2" xfId="8254" xr:uid="{00000000-0005-0000-0000-00000D1D0000}"/>
    <cellStyle name="RowTitles1-Detail 2 2 2 2 2 6 2 2" xfId="8255" xr:uid="{00000000-0005-0000-0000-00000E1D0000}"/>
    <cellStyle name="RowTitles1-Detail 2 2 2 2 2 6 2 2 2" xfId="8256" xr:uid="{00000000-0005-0000-0000-00000F1D0000}"/>
    <cellStyle name="RowTitles1-Detail 2 2 2 2 2 6 2 2_Tertiary Salaries Survey" xfId="8257" xr:uid="{00000000-0005-0000-0000-0000101D0000}"/>
    <cellStyle name="RowTitles1-Detail 2 2 2 2 2 6 2 3" xfId="8258" xr:uid="{00000000-0005-0000-0000-0000111D0000}"/>
    <cellStyle name="RowTitles1-Detail 2 2 2 2 2 6 2_Tertiary Salaries Survey" xfId="8259" xr:uid="{00000000-0005-0000-0000-0000121D0000}"/>
    <cellStyle name="RowTitles1-Detail 2 2 2 2 2 6 3" xfId="8260" xr:uid="{00000000-0005-0000-0000-0000131D0000}"/>
    <cellStyle name="RowTitles1-Detail 2 2 2 2 2 6 3 2" xfId="8261" xr:uid="{00000000-0005-0000-0000-0000141D0000}"/>
    <cellStyle name="RowTitles1-Detail 2 2 2 2 2 6 3 2 2" xfId="8262" xr:uid="{00000000-0005-0000-0000-0000151D0000}"/>
    <cellStyle name="RowTitles1-Detail 2 2 2 2 2 6 3 2_Tertiary Salaries Survey" xfId="8263" xr:uid="{00000000-0005-0000-0000-0000161D0000}"/>
    <cellStyle name="RowTitles1-Detail 2 2 2 2 2 6 3 3" xfId="8264" xr:uid="{00000000-0005-0000-0000-0000171D0000}"/>
    <cellStyle name="RowTitles1-Detail 2 2 2 2 2 6 3_Tertiary Salaries Survey" xfId="8265" xr:uid="{00000000-0005-0000-0000-0000181D0000}"/>
    <cellStyle name="RowTitles1-Detail 2 2 2 2 2 6 4" xfId="8266" xr:uid="{00000000-0005-0000-0000-0000191D0000}"/>
    <cellStyle name="RowTitles1-Detail 2 2 2 2 2 6 4 2" xfId="8267" xr:uid="{00000000-0005-0000-0000-00001A1D0000}"/>
    <cellStyle name="RowTitles1-Detail 2 2 2 2 2 6 4_Tertiary Salaries Survey" xfId="8268" xr:uid="{00000000-0005-0000-0000-00001B1D0000}"/>
    <cellStyle name="RowTitles1-Detail 2 2 2 2 2 6 5" xfId="8269" xr:uid="{00000000-0005-0000-0000-00001C1D0000}"/>
    <cellStyle name="RowTitles1-Detail 2 2 2 2 2 6_Tertiary Salaries Survey" xfId="8270" xr:uid="{00000000-0005-0000-0000-00001D1D0000}"/>
    <cellStyle name="RowTitles1-Detail 2 2 2 2 2 7" xfId="8271" xr:uid="{00000000-0005-0000-0000-00001E1D0000}"/>
    <cellStyle name="RowTitles1-Detail 2 2 2 2 2 7 2" xfId="8272" xr:uid="{00000000-0005-0000-0000-00001F1D0000}"/>
    <cellStyle name="RowTitles1-Detail 2 2 2 2 2 7 2 2" xfId="8273" xr:uid="{00000000-0005-0000-0000-0000201D0000}"/>
    <cellStyle name="RowTitles1-Detail 2 2 2 2 2 7 2_Tertiary Salaries Survey" xfId="8274" xr:uid="{00000000-0005-0000-0000-0000211D0000}"/>
    <cellStyle name="RowTitles1-Detail 2 2 2 2 2 7 3" xfId="8275" xr:uid="{00000000-0005-0000-0000-0000221D0000}"/>
    <cellStyle name="RowTitles1-Detail 2 2 2 2 2 7_Tertiary Salaries Survey" xfId="8276" xr:uid="{00000000-0005-0000-0000-0000231D0000}"/>
    <cellStyle name="RowTitles1-Detail 2 2 2 2 2 8" xfId="8277" xr:uid="{00000000-0005-0000-0000-0000241D0000}"/>
    <cellStyle name="RowTitles1-Detail 2 2 2 2 2 9" xfId="8278" xr:uid="{00000000-0005-0000-0000-0000251D0000}"/>
    <cellStyle name="RowTitles1-Detail 2 2 2 2 2_STUD aligned by INSTIT" xfId="8279" xr:uid="{00000000-0005-0000-0000-0000261D0000}"/>
    <cellStyle name="RowTitles1-Detail 2 2 2 2 3" xfId="8280" xr:uid="{00000000-0005-0000-0000-0000271D0000}"/>
    <cellStyle name="RowTitles1-Detail 2 2 2 2 3 10" xfId="8281" xr:uid="{00000000-0005-0000-0000-0000281D0000}"/>
    <cellStyle name="RowTitles1-Detail 2 2 2 2 3 2" xfId="8282" xr:uid="{00000000-0005-0000-0000-0000291D0000}"/>
    <cellStyle name="RowTitles1-Detail 2 2 2 2 3 2 2" xfId="8283" xr:uid="{00000000-0005-0000-0000-00002A1D0000}"/>
    <cellStyle name="RowTitles1-Detail 2 2 2 2 3 2 2 2" xfId="8284" xr:uid="{00000000-0005-0000-0000-00002B1D0000}"/>
    <cellStyle name="RowTitles1-Detail 2 2 2 2 3 2 2 2 2" xfId="8285" xr:uid="{00000000-0005-0000-0000-00002C1D0000}"/>
    <cellStyle name="RowTitles1-Detail 2 2 2 2 3 2 2 2_Tertiary Salaries Survey" xfId="8286" xr:uid="{00000000-0005-0000-0000-00002D1D0000}"/>
    <cellStyle name="RowTitles1-Detail 2 2 2 2 3 2 2 3" xfId="8287" xr:uid="{00000000-0005-0000-0000-00002E1D0000}"/>
    <cellStyle name="RowTitles1-Detail 2 2 2 2 3 2 2 4" xfId="8288" xr:uid="{00000000-0005-0000-0000-00002F1D0000}"/>
    <cellStyle name="RowTitles1-Detail 2 2 2 2 3 2 2_Tertiary Salaries Survey" xfId="8289" xr:uid="{00000000-0005-0000-0000-0000301D0000}"/>
    <cellStyle name="RowTitles1-Detail 2 2 2 2 3 2 3" xfId="8290" xr:uid="{00000000-0005-0000-0000-0000311D0000}"/>
    <cellStyle name="RowTitles1-Detail 2 2 2 2 3 2 3 2" xfId="8291" xr:uid="{00000000-0005-0000-0000-0000321D0000}"/>
    <cellStyle name="RowTitles1-Detail 2 2 2 2 3 2 3 2 2" xfId="8292" xr:uid="{00000000-0005-0000-0000-0000331D0000}"/>
    <cellStyle name="RowTitles1-Detail 2 2 2 2 3 2 3 2_Tertiary Salaries Survey" xfId="8293" xr:uid="{00000000-0005-0000-0000-0000341D0000}"/>
    <cellStyle name="RowTitles1-Detail 2 2 2 2 3 2 3 3" xfId="8294" xr:uid="{00000000-0005-0000-0000-0000351D0000}"/>
    <cellStyle name="RowTitles1-Detail 2 2 2 2 3 2 3_Tertiary Salaries Survey" xfId="8295" xr:uid="{00000000-0005-0000-0000-0000361D0000}"/>
    <cellStyle name="RowTitles1-Detail 2 2 2 2 3 2 4" xfId="8296" xr:uid="{00000000-0005-0000-0000-0000371D0000}"/>
    <cellStyle name="RowTitles1-Detail 2 2 2 2 3 2 5" xfId="8297" xr:uid="{00000000-0005-0000-0000-0000381D0000}"/>
    <cellStyle name="RowTitles1-Detail 2 2 2 2 3 2 5 2" xfId="8298" xr:uid="{00000000-0005-0000-0000-0000391D0000}"/>
    <cellStyle name="RowTitles1-Detail 2 2 2 2 3 2 5_Tertiary Salaries Survey" xfId="8299" xr:uid="{00000000-0005-0000-0000-00003A1D0000}"/>
    <cellStyle name="RowTitles1-Detail 2 2 2 2 3 2 6" xfId="8300" xr:uid="{00000000-0005-0000-0000-00003B1D0000}"/>
    <cellStyle name="RowTitles1-Detail 2 2 2 2 3 2 7" xfId="8301" xr:uid="{00000000-0005-0000-0000-00003C1D0000}"/>
    <cellStyle name="RowTitles1-Detail 2 2 2 2 3 2_Tertiary Salaries Survey" xfId="8302" xr:uid="{00000000-0005-0000-0000-00003D1D0000}"/>
    <cellStyle name="RowTitles1-Detail 2 2 2 2 3 3" xfId="8303" xr:uid="{00000000-0005-0000-0000-00003E1D0000}"/>
    <cellStyle name="RowTitles1-Detail 2 2 2 2 3 3 2" xfId="8304" xr:uid="{00000000-0005-0000-0000-00003F1D0000}"/>
    <cellStyle name="RowTitles1-Detail 2 2 2 2 3 3 2 2" xfId="8305" xr:uid="{00000000-0005-0000-0000-0000401D0000}"/>
    <cellStyle name="RowTitles1-Detail 2 2 2 2 3 3 2 2 2" xfId="8306" xr:uid="{00000000-0005-0000-0000-0000411D0000}"/>
    <cellStyle name="RowTitles1-Detail 2 2 2 2 3 3 2 2_Tertiary Salaries Survey" xfId="8307" xr:uid="{00000000-0005-0000-0000-0000421D0000}"/>
    <cellStyle name="RowTitles1-Detail 2 2 2 2 3 3 2 3" xfId="8308" xr:uid="{00000000-0005-0000-0000-0000431D0000}"/>
    <cellStyle name="RowTitles1-Detail 2 2 2 2 3 3 2_Tertiary Salaries Survey" xfId="8309" xr:uid="{00000000-0005-0000-0000-0000441D0000}"/>
    <cellStyle name="RowTitles1-Detail 2 2 2 2 3 3 3" xfId="8310" xr:uid="{00000000-0005-0000-0000-0000451D0000}"/>
    <cellStyle name="RowTitles1-Detail 2 2 2 2 3 3 3 2" xfId="8311" xr:uid="{00000000-0005-0000-0000-0000461D0000}"/>
    <cellStyle name="RowTitles1-Detail 2 2 2 2 3 3 3 2 2" xfId="8312" xr:uid="{00000000-0005-0000-0000-0000471D0000}"/>
    <cellStyle name="RowTitles1-Detail 2 2 2 2 3 3 3 2_Tertiary Salaries Survey" xfId="8313" xr:uid="{00000000-0005-0000-0000-0000481D0000}"/>
    <cellStyle name="RowTitles1-Detail 2 2 2 2 3 3 3 3" xfId="8314" xr:uid="{00000000-0005-0000-0000-0000491D0000}"/>
    <cellStyle name="RowTitles1-Detail 2 2 2 2 3 3 3_Tertiary Salaries Survey" xfId="8315" xr:uid="{00000000-0005-0000-0000-00004A1D0000}"/>
    <cellStyle name="RowTitles1-Detail 2 2 2 2 3 3 4" xfId="8316" xr:uid="{00000000-0005-0000-0000-00004B1D0000}"/>
    <cellStyle name="RowTitles1-Detail 2 2 2 2 3 3 5" xfId="8317" xr:uid="{00000000-0005-0000-0000-00004C1D0000}"/>
    <cellStyle name="RowTitles1-Detail 2 2 2 2 3 3_Tertiary Salaries Survey" xfId="8318" xr:uid="{00000000-0005-0000-0000-00004D1D0000}"/>
    <cellStyle name="RowTitles1-Detail 2 2 2 2 3 4" xfId="8319" xr:uid="{00000000-0005-0000-0000-00004E1D0000}"/>
    <cellStyle name="RowTitles1-Detail 2 2 2 2 3 4 2" xfId="8320" xr:uid="{00000000-0005-0000-0000-00004F1D0000}"/>
    <cellStyle name="RowTitles1-Detail 2 2 2 2 3 4 2 2" xfId="8321" xr:uid="{00000000-0005-0000-0000-0000501D0000}"/>
    <cellStyle name="RowTitles1-Detail 2 2 2 2 3 4 2 2 2" xfId="8322" xr:uid="{00000000-0005-0000-0000-0000511D0000}"/>
    <cellStyle name="RowTitles1-Detail 2 2 2 2 3 4 2 2_Tertiary Salaries Survey" xfId="8323" xr:uid="{00000000-0005-0000-0000-0000521D0000}"/>
    <cellStyle name="RowTitles1-Detail 2 2 2 2 3 4 2 3" xfId="8324" xr:uid="{00000000-0005-0000-0000-0000531D0000}"/>
    <cellStyle name="RowTitles1-Detail 2 2 2 2 3 4 2_Tertiary Salaries Survey" xfId="8325" xr:uid="{00000000-0005-0000-0000-0000541D0000}"/>
    <cellStyle name="RowTitles1-Detail 2 2 2 2 3 4 3" xfId="8326" xr:uid="{00000000-0005-0000-0000-0000551D0000}"/>
    <cellStyle name="RowTitles1-Detail 2 2 2 2 3 4 3 2" xfId="8327" xr:uid="{00000000-0005-0000-0000-0000561D0000}"/>
    <cellStyle name="RowTitles1-Detail 2 2 2 2 3 4 3 2 2" xfId="8328" xr:uid="{00000000-0005-0000-0000-0000571D0000}"/>
    <cellStyle name="RowTitles1-Detail 2 2 2 2 3 4 3 2_Tertiary Salaries Survey" xfId="8329" xr:uid="{00000000-0005-0000-0000-0000581D0000}"/>
    <cellStyle name="RowTitles1-Detail 2 2 2 2 3 4 3 3" xfId="8330" xr:uid="{00000000-0005-0000-0000-0000591D0000}"/>
    <cellStyle name="RowTitles1-Detail 2 2 2 2 3 4 3_Tertiary Salaries Survey" xfId="8331" xr:uid="{00000000-0005-0000-0000-00005A1D0000}"/>
    <cellStyle name="RowTitles1-Detail 2 2 2 2 3 4 4" xfId="8332" xr:uid="{00000000-0005-0000-0000-00005B1D0000}"/>
    <cellStyle name="RowTitles1-Detail 2 2 2 2 3 4 4 2" xfId="8333" xr:uid="{00000000-0005-0000-0000-00005C1D0000}"/>
    <cellStyle name="RowTitles1-Detail 2 2 2 2 3 4 4_Tertiary Salaries Survey" xfId="8334" xr:uid="{00000000-0005-0000-0000-00005D1D0000}"/>
    <cellStyle name="RowTitles1-Detail 2 2 2 2 3 4 5" xfId="8335" xr:uid="{00000000-0005-0000-0000-00005E1D0000}"/>
    <cellStyle name="RowTitles1-Detail 2 2 2 2 3 4_Tertiary Salaries Survey" xfId="8336" xr:uid="{00000000-0005-0000-0000-00005F1D0000}"/>
    <cellStyle name="RowTitles1-Detail 2 2 2 2 3 5" xfId="8337" xr:uid="{00000000-0005-0000-0000-0000601D0000}"/>
    <cellStyle name="RowTitles1-Detail 2 2 2 2 3 5 2" xfId="8338" xr:uid="{00000000-0005-0000-0000-0000611D0000}"/>
    <cellStyle name="RowTitles1-Detail 2 2 2 2 3 5 2 2" xfId="8339" xr:uid="{00000000-0005-0000-0000-0000621D0000}"/>
    <cellStyle name="RowTitles1-Detail 2 2 2 2 3 5 2 2 2" xfId="8340" xr:uid="{00000000-0005-0000-0000-0000631D0000}"/>
    <cellStyle name="RowTitles1-Detail 2 2 2 2 3 5 2 2_Tertiary Salaries Survey" xfId="8341" xr:uid="{00000000-0005-0000-0000-0000641D0000}"/>
    <cellStyle name="RowTitles1-Detail 2 2 2 2 3 5 2 3" xfId="8342" xr:uid="{00000000-0005-0000-0000-0000651D0000}"/>
    <cellStyle name="RowTitles1-Detail 2 2 2 2 3 5 2_Tertiary Salaries Survey" xfId="8343" xr:uid="{00000000-0005-0000-0000-0000661D0000}"/>
    <cellStyle name="RowTitles1-Detail 2 2 2 2 3 5 3" xfId="8344" xr:uid="{00000000-0005-0000-0000-0000671D0000}"/>
    <cellStyle name="RowTitles1-Detail 2 2 2 2 3 5 3 2" xfId="8345" xr:uid="{00000000-0005-0000-0000-0000681D0000}"/>
    <cellStyle name="RowTitles1-Detail 2 2 2 2 3 5 3 2 2" xfId="8346" xr:uid="{00000000-0005-0000-0000-0000691D0000}"/>
    <cellStyle name="RowTitles1-Detail 2 2 2 2 3 5 3 2_Tertiary Salaries Survey" xfId="8347" xr:uid="{00000000-0005-0000-0000-00006A1D0000}"/>
    <cellStyle name="RowTitles1-Detail 2 2 2 2 3 5 3 3" xfId="8348" xr:uid="{00000000-0005-0000-0000-00006B1D0000}"/>
    <cellStyle name="RowTitles1-Detail 2 2 2 2 3 5 3_Tertiary Salaries Survey" xfId="8349" xr:uid="{00000000-0005-0000-0000-00006C1D0000}"/>
    <cellStyle name="RowTitles1-Detail 2 2 2 2 3 5 4" xfId="8350" xr:uid="{00000000-0005-0000-0000-00006D1D0000}"/>
    <cellStyle name="RowTitles1-Detail 2 2 2 2 3 5 4 2" xfId="8351" xr:uid="{00000000-0005-0000-0000-00006E1D0000}"/>
    <cellStyle name="RowTitles1-Detail 2 2 2 2 3 5 4_Tertiary Salaries Survey" xfId="8352" xr:uid="{00000000-0005-0000-0000-00006F1D0000}"/>
    <cellStyle name="RowTitles1-Detail 2 2 2 2 3 5 5" xfId="8353" xr:uid="{00000000-0005-0000-0000-0000701D0000}"/>
    <cellStyle name="RowTitles1-Detail 2 2 2 2 3 5_Tertiary Salaries Survey" xfId="8354" xr:uid="{00000000-0005-0000-0000-0000711D0000}"/>
    <cellStyle name="RowTitles1-Detail 2 2 2 2 3 6" xfId="8355" xr:uid="{00000000-0005-0000-0000-0000721D0000}"/>
    <cellStyle name="RowTitles1-Detail 2 2 2 2 3 6 2" xfId="8356" xr:uid="{00000000-0005-0000-0000-0000731D0000}"/>
    <cellStyle name="RowTitles1-Detail 2 2 2 2 3 6 2 2" xfId="8357" xr:uid="{00000000-0005-0000-0000-0000741D0000}"/>
    <cellStyle name="RowTitles1-Detail 2 2 2 2 3 6 2 2 2" xfId="8358" xr:uid="{00000000-0005-0000-0000-0000751D0000}"/>
    <cellStyle name="RowTitles1-Detail 2 2 2 2 3 6 2 2_Tertiary Salaries Survey" xfId="8359" xr:uid="{00000000-0005-0000-0000-0000761D0000}"/>
    <cellStyle name="RowTitles1-Detail 2 2 2 2 3 6 2 3" xfId="8360" xr:uid="{00000000-0005-0000-0000-0000771D0000}"/>
    <cellStyle name="RowTitles1-Detail 2 2 2 2 3 6 2_Tertiary Salaries Survey" xfId="8361" xr:uid="{00000000-0005-0000-0000-0000781D0000}"/>
    <cellStyle name="RowTitles1-Detail 2 2 2 2 3 6 3" xfId="8362" xr:uid="{00000000-0005-0000-0000-0000791D0000}"/>
    <cellStyle name="RowTitles1-Detail 2 2 2 2 3 6 3 2" xfId="8363" xr:uid="{00000000-0005-0000-0000-00007A1D0000}"/>
    <cellStyle name="RowTitles1-Detail 2 2 2 2 3 6 3 2 2" xfId="8364" xr:uid="{00000000-0005-0000-0000-00007B1D0000}"/>
    <cellStyle name="RowTitles1-Detail 2 2 2 2 3 6 3 2_Tertiary Salaries Survey" xfId="8365" xr:uid="{00000000-0005-0000-0000-00007C1D0000}"/>
    <cellStyle name="RowTitles1-Detail 2 2 2 2 3 6 3 3" xfId="8366" xr:uid="{00000000-0005-0000-0000-00007D1D0000}"/>
    <cellStyle name="RowTitles1-Detail 2 2 2 2 3 6 3_Tertiary Salaries Survey" xfId="8367" xr:uid="{00000000-0005-0000-0000-00007E1D0000}"/>
    <cellStyle name="RowTitles1-Detail 2 2 2 2 3 6 4" xfId="8368" xr:uid="{00000000-0005-0000-0000-00007F1D0000}"/>
    <cellStyle name="RowTitles1-Detail 2 2 2 2 3 6 4 2" xfId="8369" xr:uid="{00000000-0005-0000-0000-0000801D0000}"/>
    <cellStyle name="RowTitles1-Detail 2 2 2 2 3 6 4_Tertiary Salaries Survey" xfId="8370" xr:uid="{00000000-0005-0000-0000-0000811D0000}"/>
    <cellStyle name="RowTitles1-Detail 2 2 2 2 3 6 5" xfId="8371" xr:uid="{00000000-0005-0000-0000-0000821D0000}"/>
    <cellStyle name="RowTitles1-Detail 2 2 2 2 3 6_Tertiary Salaries Survey" xfId="8372" xr:uid="{00000000-0005-0000-0000-0000831D0000}"/>
    <cellStyle name="RowTitles1-Detail 2 2 2 2 3 7" xfId="8373" xr:uid="{00000000-0005-0000-0000-0000841D0000}"/>
    <cellStyle name="RowTitles1-Detail 2 2 2 2 3 7 2" xfId="8374" xr:uid="{00000000-0005-0000-0000-0000851D0000}"/>
    <cellStyle name="RowTitles1-Detail 2 2 2 2 3 7 2 2" xfId="8375" xr:uid="{00000000-0005-0000-0000-0000861D0000}"/>
    <cellStyle name="RowTitles1-Detail 2 2 2 2 3 7 2_Tertiary Salaries Survey" xfId="8376" xr:uid="{00000000-0005-0000-0000-0000871D0000}"/>
    <cellStyle name="RowTitles1-Detail 2 2 2 2 3 7 3" xfId="8377" xr:uid="{00000000-0005-0000-0000-0000881D0000}"/>
    <cellStyle name="RowTitles1-Detail 2 2 2 2 3 7_Tertiary Salaries Survey" xfId="8378" xr:uid="{00000000-0005-0000-0000-0000891D0000}"/>
    <cellStyle name="RowTitles1-Detail 2 2 2 2 3 8" xfId="8379" xr:uid="{00000000-0005-0000-0000-00008A1D0000}"/>
    <cellStyle name="RowTitles1-Detail 2 2 2 2 3 8 2" xfId="8380" xr:uid="{00000000-0005-0000-0000-00008B1D0000}"/>
    <cellStyle name="RowTitles1-Detail 2 2 2 2 3 8 2 2" xfId="8381" xr:uid="{00000000-0005-0000-0000-00008C1D0000}"/>
    <cellStyle name="RowTitles1-Detail 2 2 2 2 3 8 2_Tertiary Salaries Survey" xfId="8382" xr:uid="{00000000-0005-0000-0000-00008D1D0000}"/>
    <cellStyle name="RowTitles1-Detail 2 2 2 2 3 8 3" xfId="8383" xr:uid="{00000000-0005-0000-0000-00008E1D0000}"/>
    <cellStyle name="RowTitles1-Detail 2 2 2 2 3 8_Tertiary Salaries Survey" xfId="8384" xr:uid="{00000000-0005-0000-0000-00008F1D0000}"/>
    <cellStyle name="RowTitles1-Detail 2 2 2 2 3 9" xfId="8385" xr:uid="{00000000-0005-0000-0000-0000901D0000}"/>
    <cellStyle name="RowTitles1-Detail 2 2 2 2 3_STUD aligned by INSTIT" xfId="8386" xr:uid="{00000000-0005-0000-0000-0000911D0000}"/>
    <cellStyle name="RowTitles1-Detail 2 2 2 2 4" xfId="8387" xr:uid="{00000000-0005-0000-0000-0000921D0000}"/>
    <cellStyle name="RowTitles1-Detail 2 2 2 2 4 10" xfId="8388" xr:uid="{00000000-0005-0000-0000-0000931D0000}"/>
    <cellStyle name="RowTitles1-Detail 2 2 2 2 4 2" xfId="8389" xr:uid="{00000000-0005-0000-0000-0000941D0000}"/>
    <cellStyle name="RowTitles1-Detail 2 2 2 2 4 2 2" xfId="8390" xr:uid="{00000000-0005-0000-0000-0000951D0000}"/>
    <cellStyle name="RowTitles1-Detail 2 2 2 2 4 2 2 2" xfId="8391" xr:uid="{00000000-0005-0000-0000-0000961D0000}"/>
    <cellStyle name="RowTitles1-Detail 2 2 2 2 4 2 2 2 2" xfId="8392" xr:uid="{00000000-0005-0000-0000-0000971D0000}"/>
    <cellStyle name="RowTitles1-Detail 2 2 2 2 4 2 2 2_Tertiary Salaries Survey" xfId="8393" xr:uid="{00000000-0005-0000-0000-0000981D0000}"/>
    <cellStyle name="RowTitles1-Detail 2 2 2 2 4 2 2 3" xfId="8394" xr:uid="{00000000-0005-0000-0000-0000991D0000}"/>
    <cellStyle name="RowTitles1-Detail 2 2 2 2 4 2 2 4" xfId="8395" xr:uid="{00000000-0005-0000-0000-00009A1D0000}"/>
    <cellStyle name="RowTitles1-Detail 2 2 2 2 4 2 2_Tertiary Salaries Survey" xfId="8396" xr:uid="{00000000-0005-0000-0000-00009B1D0000}"/>
    <cellStyle name="RowTitles1-Detail 2 2 2 2 4 2 3" xfId="8397" xr:uid="{00000000-0005-0000-0000-00009C1D0000}"/>
    <cellStyle name="RowTitles1-Detail 2 2 2 2 4 2 3 2" xfId="8398" xr:uid="{00000000-0005-0000-0000-00009D1D0000}"/>
    <cellStyle name="RowTitles1-Detail 2 2 2 2 4 2 3 2 2" xfId="8399" xr:uid="{00000000-0005-0000-0000-00009E1D0000}"/>
    <cellStyle name="RowTitles1-Detail 2 2 2 2 4 2 3 2_Tertiary Salaries Survey" xfId="8400" xr:uid="{00000000-0005-0000-0000-00009F1D0000}"/>
    <cellStyle name="RowTitles1-Detail 2 2 2 2 4 2 3 3" xfId="8401" xr:uid="{00000000-0005-0000-0000-0000A01D0000}"/>
    <cellStyle name="RowTitles1-Detail 2 2 2 2 4 2 3_Tertiary Salaries Survey" xfId="8402" xr:uid="{00000000-0005-0000-0000-0000A11D0000}"/>
    <cellStyle name="RowTitles1-Detail 2 2 2 2 4 2 4" xfId="8403" xr:uid="{00000000-0005-0000-0000-0000A21D0000}"/>
    <cellStyle name="RowTitles1-Detail 2 2 2 2 4 2 5" xfId="8404" xr:uid="{00000000-0005-0000-0000-0000A31D0000}"/>
    <cellStyle name="RowTitles1-Detail 2 2 2 2 4 2 5 2" xfId="8405" xr:uid="{00000000-0005-0000-0000-0000A41D0000}"/>
    <cellStyle name="RowTitles1-Detail 2 2 2 2 4 2 5_Tertiary Salaries Survey" xfId="8406" xr:uid="{00000000-0005-0000-0000-0000A51D0000}"/>
    <cellStyle name="RowTitles1-Detail 2 2 2 2 4 2 6" xfId="8407" xr:uid="{00000000-0005-0000-0000-0000A61D0000}"/>
    <cellStyle name="RowTitles1-Detail 2 2 2 2 4 2 7" xfId="8408" xr:uid="{00000000-0005-0000-0000-0000A71D0000}"/>
    <cellStyle name="RowTitles1-Detail 2 2 2 2 4 2_Tertiary Salaries Survey" xfId="8409" xr:uid="{00000000-0005-0000-0000-0000A81D0000}"/>
    <cellStyle name="RowTitles1-Detail 2 2 2 2 4 3" xfId="8410" xr:uid="{00000000-0005-0000-0000-0000A91D0000}"/>
    <cellStyle name="RowTitles1-Detail 2 2 2 2 4 3 2" xfId="8411" xr:uid="{00000000-0005-0000-0000-0000AA1D0000}"/>
    <cellStyle name="RowTitles1-Detail 2 2 2 2 4 3 2 2" xfId="8412" xr:uid="{00000000-0005-0000-0000-0000AB1D0000}"/>
    <cellStyle name="RowTitles1-Detail 2 2 2 2 4 3 2 2 2" xfId="8413" xr:uid="{00000000-0005-0000-0000-0000AC1D0000}"/>
    <cellStyle name="RowTitles1-Detail 2 2 2 2 4 3 2 2_Tertiary Salaries Survey" xfId="8414" xr:uid="{00000000-0005-0000-0000-0000AD1D0000}"/>
    <cellStyle name="RowTitles1-Detail 2 2 2 2 4 3 2 3" xfId="8415" xr:uid="{00000000-0005-0000-0000-0000AE1D0000}"/>
    <cellStyle name="RowTitles1-Detail 2 2 2 2 4 3 2_Tertiary Salaries Survey" xfId="8416" xr:uid="{00000000-0005-0000-0000-0000AF1D0000}"/>
    <cellStyle name="RowTitles1-Detail 2 2 2 2 4 3 3" xfId="8417" xr:uid="{00000000-0005-0000-0000-0000B01D0000}"/>
    <cellStyle name="RowTitles1-Detail 2 2 2 2 4 3 3 2" xfId="8418" xr:uid="{00000000-0005-0000-0000-0000B11D0000}"/>
    <cellStyle name="RowTitles1-Detail 2 2 2 2 4 3 3 2 2" xfId="8419" xr:uid="{00000000-0005-0000-0000-0000B21D0000}"/>
    <cellStyle name="RowTitles1-Detail 2 2 2 2 4 3 3 2_Tertiary Salaries Survey" xfId="8420" xr:uid="{00000000-0005-0000-0000-0000B31D0000}"/>
    <cellStyle name="RowTitles1-Detail 2 2 2 2 4 3 3 3" xfId="8421" xr:uid="{00000000-0005-0000-0000-0000B41D0000}"/>
    <cellStyle name="RowTitles1-Detail 2 2 2 2 4 3 3_Tertiary Salaries Survey" xfId="8422" xr:uid="{00000000-0005-0000-0000-0000B51D0000}"/>
    <cellStyle name="RowTitles1-Detail 2 2 2 2 4 3 4" xfId="8423" xr:uid="{00000000-0005-0000-0000-0000B61D0000}"/>
    <cellStyle name="RowTitles1-Detail 2 2 2 2 4 3 5" xfId="8424" xr:uid="{00000000-0005-0000-0000-0000B71D0000}"/>
    <cellStyle name="RowTitles1-Detail 2 2 2 2 4 3_Tertiary Salaries Survey" xfId="8425" xr:uid="{00000000-0005-0000-0000-0000B81D0000}"/>
    <cellStyle name="RowTitles1-Detail 2 2 2 2 4 4" xfId="8426" xr:uid="{00000000-0005-0000-0000-0000B91D0000}"/>
    <cellStyle name="RowTitles1-Detail 2 2 2 2 4 4 2" xfId="8427" xr:uid="{00000000-0005-0000-0000-0000BA1D0000}"/>
    <cellStyle name="RowTitles1-Detail 2 2 2 2 4 4 2 2" xfId="8428" xr:uid="{00000000-0005-0000-0000-0000BB1D0000}"/>
    <cellStyle name="RowTitles1-Detail 2 2 2 2 4 4 2 2 2" xfId="8429" xr:uid="{00000000-0005-0000-0000-0000BC1D0000}"/>
    <cellStyle name="RowTitles1-Detail 2 2 2 2 4 4 2 2_Tertiary Salaries Survey" xfId="8430" xr:uid="{00000000-0005-0000-0000-0000BD1D0000}"/>
    <cellStyle name="RowTitles1-Detail 2 2 2 2 4 4 2 3" xfId="8431" xr:uid="{00000000-0005-0000-0000-0000BE1D0000}"/>
    <cellStyle name="RowTitles1-Detail 2 2 2 2 4 4 2_Tertiary Salaries Survey" xfId="8432" xr:uid="{00000000-0005-0000-0000-0000BF1D0000}"/>
    <cellStyle name="RowTitles1-Detail 2 2 2 2 4 4 3" xfId="8433" xr:uid="{00000000-0005-0000-0000-0000C01D0000}"/>
    <cellStyle name="RowTitles1-Detail 2 2 2 2 4 4 3 2" xfId="8434" xr:uid="{00000000-0005-0000-0000-0000C11D0000}"/>
    <cellStyle name="RowTitles1-Detail 2 2 2 2 4 4 3 2 2" xfId="8435" xr:uid="{00000000-0005-0000-0000-0000C21D0000}"/>
    <cellStyle name="RowTitles1-Detail 2 2 2 2 4 4 3 2_Tertiary Salaries Survey" xfId="8436" xr:uid="{00000000-0005-0000-0000-0000C31D0000}"/>
    <cellStyle name="RowTitles1-Detail 2 2 2 2 4 4 3 3" xfId="8437" xr:uid="{00000000-0005-0000-0000-0000C41D0000}"/>
    <cellStyle name="RowTitles1-Detail 2 2 2 2 4 4 3_Tertiary Salaries Survey" xfId="8438" xr:uid="{00000000-0005-0000-0000-0000C51D0000}"/>
    <cellStyle name="RowTitles1-Detail 2 2 2 2 4 4 4" xfId="8439" xr:uid="{00000000-0005-0000-0000-0000C61D0000}"/>
    <cellStyle name="RowTitles1-Detail 2 2 2 2 4 4 5" xfId="8440" xr:uid="{00000000-0005-0000-0000-0000C71D0000}"/>
    <cellStyle name="RowTitles1-Detail 2 2 2 2 4 4 5 2" xfId="8441" xr:uid="{00000000-0005-0000-0000-0000C81D0000}"/>
    <cellStyle name="RowTitles1-Detail 2 2 2 2 4 4 5_Tertiary Salaries Survey" xfId="8442" xr:uid="{00000000-0005-0000-0000-0000C91D0000}"/>
    <cellStyle name="RowTitles1-Detail 2 2 2 2 4 4 6" xfId="8443" xr:uid="{00000000-0005-0000-0000-0000CA1D0000}"/>
    <cellStyle name="RowTitles1-Detail 2 2 2 2 4 4_Tertiary Salaries Survey" xfId="8444" xr:uid="{00000000-0005-0000-0000-0000CB1D0000}"/>
    <cellStyle name="RowTitles1-Detail 2 2 2 2 4 5" xfId="8445" xr:uid="{00000000-0005-0000-0000-0000CC1D0000}"/>
    <cellStyle name="RowTitles1-Detail 2 2 2 2 4 5 2" xfId="8446" xr:uid="{00000000-0005-0000-0000-0000CD1D0000}"/>
    <cellStyle name="RowTitles1-Detail 2 2 2 2 4 5 2 2" xfId="8447" xr:uid="{00000000-0005-0000-0000-0000CE1D0000}"/>
    <cellStyle name="RowTitles1-Detail 2 2 2 2 4 5 2 2 2" xfId="8448" xr:uid="{00000000-0005-0000-0000-0000CF1D0000}"/>
    <cellStyle name="RowTitles1-Detail 2 2 2 2 4 5 2 2_Tertiary Salaries Survey" xfId="8449" xr:uid="{00000000-0005-0000-0000-0000D01D0000}"/>
    <cellStyle name="RowTitles1-Detail 2 2 2 2 4 5 2 3" xfId="8450" xr:uid="{00000000-0005-0000-0000-0000D11D0000}"/>
    <cellStyle name="RowTitles1-Detail 2 2 2 2 4 5 2_Tertiary Salaries Survey" xfId="8451" xr:uid="{00000000-0005-0000-0000-0000D21D0000}"/>
    <cellStyle name="RowTitles1-Detail 2 2 2 2 4 5 3" xfId="8452" xr:uid="{00000000-0005-0000-0000-0000D31D0000}"/>
    <cellStyle name="RowTitles1-Detail 2 2 2 2 4 5 3 2" xfId="8453" xr:uid="{00000000-0005-0000-0000-0000D41D0000}"/>
    <cellStyle name="RowTitles1-Detail 2 2 2 2 4 5 3 2 2" xfId="8454" xr:uid="{00000000-0005-0000-0000-0000D51D0000}"/>
    <cellStyle name="RowTitles1-Detail 2 2 2 2 4 5 3 2_Tertiary Salaries Survey" xfId="8455" xr:uid="{00000000-0005-0000-0000-0000D61D0000}"/>
    <cellStyle name="RowTitles1-Detail 2 2 2 2 4 5 3 3" xfId="8456" xr:uid="{00000000-0005-0000-0000-0000D71D0000}"/>
    <cellStyle name="RowTitles1-Detail 2 2 2 2 4 5 3_Tertiary Salaries Survey" xfId="8457" xr:uid="{00000000-0005-0000-0000-0000D81D0000}"/>
    <cellStyle name="RowTitles1-Detail 2 2 2 2 4 5 4" xfId="8458" xr:uid="{00000000-0005-0000-0000-0000D91D0000}"/>
    <cellStyle name="RowTitles1-Detail 2 2 2 2 4 5 4 2" xfId="8459" xr:uid="{00000000-0005-0000-0000-0000DA1D0000}"/>
    <cellStyle name="RowTitles1-Detail 2 2 2 2 4 5 4_Tertiary Salaries Survey" xfId="8460" xr:uid="{00000000-0005-0000-0000-0000DB1D0000}"/>
    <cellStyle name="RowTitles1-Detail 2 2 2 2 4 5 5" xfId="8461" xr:uid="{00000000-0005-0000-0000-0000DC1D0000}"/>
    <cellStyle name="RowTitles1-Detail 2 2 2 2 4 5_Tertiary Salaries Survey" xfId="8462" xr:uid="{00000000-0005-0000-0000-0000DD1D0000}"/>
    <cellStyle name="RowTitles1-Detail 2 2 2 2 4 6" xfId="8463" xr:uid="{00000000-0005-0000-0000-0000DE1D0000}"/>
    <cellStyle name="RowTitles1-Detail 2 2 2 2 4 6 2" xfId="8464" xr:uid="{00000000-0005-0000-0000-0000DF1D0000}"/>
    <cellStyle name="RowTitles1-Detail 2 2 2 2 4 6 2 2" xfId="8465" xr:uid="{00000000-0005-0000-0000-0000E01D0000}"/>
    <cellStyle name="RowTitles1-Detail 2 2 2 2 4 6 2 2 2" xfId="8466" xr:uid="{00000000-0005-0000-0000-0000E11D0000}"/>
    <cellStyle name="RowTitles1-Detail 2 2 2 2 4 6 2 2_Tertiary Salaries Survey" xfId="8467" xr:uid="{00000000-0005-0000-0000-0000E21D0000}"/>
    <cellStyle name="RowTitles1-Detail 2 2 2 2 4 6 2 3" xfId="8468" xr:uid="{00000000-0005-0000-0000-0000E31D0000}"/>
    <cellStyle name="RowTitles1-Detail 2 2 2 2 4 6 2_Tertiary Salaries Survey" xfId="8469" xr:uid="{00000000-0005-0000-0000-0000E41D0000}"/>
    <cellStyle name="RowTitles1-Detail 2 2 2 2 4 6 3" xfId="8470" xr:uid="{00000000-0005-0000-0000-0000E51D0000}"/>
    <cellStyle name="RowTitles1-Detail 2 2 2 2 4 6 3 2" xfId="8471" xr:uid="{00000000-0005-0000-0000-0000E61D0000}"/>
    <cellStyle name="RowTitles1-Detail 2 2 2 2 4 6 3 2 2" xfId="8472" xr:uid="{00000000-0005-0000-0000-0000E71D0000}"/>
    <cellStyle name="RowTitles1-Detail 2 2 2 2 4 6 3 2_Tertiary Salaries Survey" xfId="8473" xr:uid="{00000000-0005-0000-0000-0000E81D0000}"/>
    <cellStyle name="RowTitles1-Detail 2 2 2 2 4 6 3 3" xfId="8474" xr:uid="{00000000-0005-0000-0000-0000E91D0000}"/>
    <cellStyle name="RowTitles1-Detail 2 2 2 2 4 6 3_Tertiary Salaries Survey" xfId="8475" xr:uid="{00000000-0005-0000-0000-0000EA1D0000}"/>
    <cellStyle name="RowTitles1-Detail 2 2 2 2 4 6 4" xfId="8476" xr:uid="{00000000-0005-0000-0000-0000EB1D0000}"/>
    <cellStyle name="RowTitles1-Detail 2 2 2 2 4 6 4 2" xfId="8477" xr:uid="{00000000-0005-0000-0000-0000EC1D0000}"/>
    <cellStyle name="RowTitles1-Detail 2 2 2 2 4 6 4_Tertiary Salaries Survey" xfId="8478" xr:uid="{00000000-0005-0000-0000-0000ED1D0000}"/>
    <cellStyle name="RowTitles1-Detail 2 2 2 2 4 6 5" xfId="8479" xr:uid="{00000000-0005-0000-0000-0000EE1D0000}"/>
    <cellStyle name="RowTitles1-Detail 2 2 2 2 4 6_Tertiary Salaries Survey" xfId="8480" xr:uid="{00000000-0005-0000-0000-0000EF1D0000}"/>
    <cellStyle name="RowTitles1-Detail 2 2 2 2 4 7" xfId="8481" xr:uid="{00000000-0005-0000-0000-0000F01D0000}"/>
    <cellStyle name="RowTitles1-Detail 2 2 2 2 4 7 2" xfId="8482" xr:uid="{00000000-0005-0000-0000-0000F11D0000}"/>
    <cellStyle name="RowTitles1-Detail 2 2 2 2 4 7 2 2" xfId="8483" xr:uid="{00000000-0005-0000-0000-0000F21D0000}"/>
    <cellStyle name="RowTitles1-Detail 2 2 2 2 4 7 2_Tertiary Salaries Survey" xfId="8484" xr:uid="{00000000-0005-0000-0000-0000F31D0000}"/>
    <cellStyle name="RowTitles1-Detail 2 2 2 2 4 7 3" xfId="8485" xr:uid="{00000000-0005-0000-0000-0000F41D0000}"/>
    <cellStyle name="RowTitles1-Detail 2 2 2 2 4 7_Tertiary Salaries Survey" xfId="8486" xr:uid="{00000000-0005-0000-0000-0000F51D0000}"/>
    <cellStyle name="RowTitles1-Detail 2 2 2 2 4 8" xfId="8487" xr:uid="{00000000-0005-0000-0000-0000F61D0000}"/>
    <cellStyle name="RowTitles1-Detail 2 2 2 2 4 9" xfId="8488" xr:uid="{00000000-0005-0000-0000-0000F71D0000}"/>
    <cellStyle name="RowTitles1-Detail 2 2 2 2 4_STUD aligned by INSTIT" xfId="8489" xr:uid="{00000000-0005-0000-0000-0000F81D0000}"/>
    <cellStyle name="RowTitles1-Detail 2 2 2 2 5" xfId="8490" xr:uid="{00000000-0005-0000-0000-0000F91D0000}"/>
    <cellStyle name="RowTitles1-Detail 2 2 2 2 5 2" xfId="8491" xr:uid="{00000000-0005-0000-0000-0000FA1D0000}"/>
    <cellStyle name="RowTitles1-Detail 2 2 2 2 5 2 2" xfId="8492" xr:uid="{00000000-0005-0000-0000-0000FB1D0000}"/>
    <cellStyle name="RowTitles1-Detail 2 2 2 2 5 2 2 2" xfId="8493" xr:uid="{00000000-0005-0000-0000-0000FC1D0000}"/>
    <cellStyle name="RowTitles1-Detail 2 2 2 2 5 2 2_Tertiary Salaries Survey" xfId="8494" xr:uid="{00000000-0005-0000-0000-0000FD1D0000}"/>
    <cellStyle name="RowTitles1-Detail 2 2 2 2 5 2 3" xfId="8495" xr:uid="{00000000-0005-0000-0000-0000FE1D0000}"/>
    <cellStyle name="RowTitles1-Detail 2 2 2 2 5 2 4" xfId="8496" xr:uid="{00000000-0005-0000-0000-0000FF1D0000}"/>
    <cellStyle name="RowTitles1-Detail 2 2 2 2 5 2_Tertiary Salaries Survey" xfId="8497" xr:uid="{00000000-0005-0000-0000-0000001E0000}"/>
    <cellStyle name="RowTitles1-Detail 2 2 2 2 5 3" xfId="8498" xr:uid="{00000000-0005-0000-0000-0000011E0000}"/>
    <cellStyle name="RowTitles1-Detail 2 2 2 2 5 3 2" xfId="8499" xr:uid="{00000000-0005-0000-0000-0000021E0000}"/>
    <cellStyle name="RowTitles1-Detail 2 2 2 2 5 3 2 2" xfId="8500" xr:uid="{00000000-0005-0000-0000-0000031E0000}"/>
    <cellStyle name="RowTitles1-Detail 2 2 2 2 5 3 2_Tertiary Salaries Survey" xfId="8501" xr:uid="{00000000-0005-0000-0000-0000041E0000}"/>
    <cellStyle name="RowTitles1-Detail 2 2 2 2 5 3 3" xfId="8502" xr:uid="{00000000-0005-0000-0000-0000051E0000}"/>
    <cellStyle name="RowTitles1-Detail 2 2 2 2 5 3_Tertiary Salaries Survey" xfId="8503" xr:uid="{00000000-0005-0000-0000-0000061E0000}"/>
    <cellStyle name="RowTitles1-Detail 2 2 2 2 5 4" xfId="8504" xr:uid="{00000000-0005-0000-0000-0000071E0000}"/>
    <cellStyle name="RowTitles1-Detail 2 2 2 2 5 5" xfId="8505" xr:uid="{00000000-0005-0000-0000-0000081E0000}"/>
    <cellStyle name="RowTitles1-Detail 2 2 2 2 5 5 2" xfId="8506" xr:uid="{00000000-0005-0000-0000-0000091E0000}"/>
    <cellStyle name="RowTitles1-Detail 2 2 2 2 5 5_Tertiary Salaries Survey" xfId="8507" xr:uid="{00000000-0005-0000-0000-00000A1E0000}"/>
    <cellStyle name="RowTitles1-Detail 2 2 2 2 5 6" xfId="8508" xr:uid="{00000000-0005-0000-0000-00000B1E0000}"/>
    <cellStyle name="RowTitles1-Detail 2 2 2 2 5 7" xfId="8509" xr:uid="{00000000-0005-0000-0000-00000C1E0000}"/>
    <cellStyle name="RowTitles1-Detail 2 2 2 2 5_Tertiary Salaries Survey" xfId="8510" xr:uid="{00000000-0005-0000-0000-00000D1E0000}"/>
    <cellStyle name="RowTitles1-Detail 2 2 2 2 6" xfId="8511" xr:uid="{00000000-0005-0000-0000-00000E1E0000}"/>
    <cellStyle name="RowTitles1-Detail 2 2 2 2 6 2" xfId="8512" xr:uid="{00000000-0005-0000-0000-00000F1E0000}"/>
    <cellStyle name="RowTitles1-Detail 2 2 2 2 6 2 2" xfId="8513" xr:uid="{00000000-0005-0000-0000-0000101E0000}"/>
    <cellStyle name="RowTitles1-Detail 2 2 2 2 6 2 2 2" xfId="8514" xr:uid="{00000000-0005-0000-0000-0000111E0000}"/>
    <cellStyle name="RowTitles1-Detail 2 2 2 2 6 2 2_Tertiary Salaries Survey" xfId="8515" xr:uid="{00000000-0005-0000-0000-0000121E0000}"/>
    <cellStyle name="RowTitles1-Detail 2 2 2 2 6 2 3" xfId="8516" xr:uid="{00000000-0005-0000-0000-0000131E0000}"/>
    <cellStyle name="RowTitles1-Detail 2 2 2 2 6 2_Tertiary Salaries Survey" xfId="8517" xr:uid="{00000000-0005-0000-0000-0000141E0000}"/>
    <cellStyle name="RowTitles1-Detail 2 2 2 2 6 3" xfId="8518" xr:uid="{00000000-0005-0000-0000-0000151E0000}"/>
    <cellStyle name="RowTitles1-Detail 2 2 2 2 6 3 2" xfId="8519" xr:uid="{00000000-0005-0000-0000-0000161E0000}"/>
    <cellStyle name="RowTitles1-Detail 2 2 2 2 6 3 2 2" xfId="8520" xr:uid="{00000000-0005-0000-0000-0000171E0000}"/>
    <cellStyle name="RowTitles1-Detail 2 2 2 2 6 3 2_Tertiary Salaries Survey" xfId="8521" xr:uid="{00000000-0005-0000-0000-0000181E0000}"/>
    <cellStyle name="RowTitles1-Detail 2 2 2 2 6 3 3" xfId="8522" xr:uid="{00000000-0005-0000-0000-0000191E0000}"/>
    <cellStyle name="RowTitles1-Detail 2 2 2 2 6 3_Tertiary Salaries Survey" xfId="8523" xr:uid="{00000000-0005-0000-0000-00001A1E0000}"/>
    <cellStyle name="RowTitles1-Detail 2 2 2 2 6 4" xfId="8524" xr:uid="{00000000-0005-0000-0000-00001B1E0000}"/>
    <cellStyle name="RowTitles1-Detail 2 2 2 2 6 5" xfId="8525" xr:uid="{00000000-0005-0000-0000-00001C1E0000}"/>
    <cellStyle name="RowTitles1-Detail 2 2 2 2 6_Tertiary Salaries Survey" xfId="8526" xr:uid="{00000000-0005-0000-0000-00001D1E0000}"/>
    <cellStyle name="RowTitles1-Detail 2 2 2 2 7" xfId="8527" xr:uid="{00000000-0005-0000-0000-00001E1E0000}"/>
    <cellStyle name="RowTitles1-Detail 2 2 2 2 7 2" xfId="8528" xr:uid="{00000000-0005-0000-0000-00001F1E0000}"/>
    <cellStyle name="RowTitles1-Detail 2 2 2 2 7 2 2" xfId="8529" xr:uid="{00000000-0005-0000-0000-0000201E0000}"/>
    <cellStyle name="RowTitles1-Detail 2 2 2 2 7 2 2 2" xfId="8530" xr:uid="{00000000-0005-0000-0000-0000211E0000}"/>
    <cellStyle name="RowTitles1-Detail 2 2 2 2 7 2 2_Tertiary Salaries Survey" xfId="8531" xr:uid="{00000000-0005-0000-0000-0000221E0000}"/>
    <cellStyle name="RowTitles1-Detail 2 2 2 2 7 2 3" xfId="8532" xr:uid="{00000000-0005-0000-0000-0000231E0000}"/>
    <cellStyle name="RowTitles1-Detail 2 2 2 2 7 2_Tertiary Salaries Survey" xfId="8533" xr:uid="{00000000-0005-0000-0000-0000241E0000}"/>
    <cellStyle name="RowTitles1-Detail 2 2 2 2 7 3" xfId="8534" xr:uid="{00000000-0005-0000-0000-0000251E0000}"/>
    <cellStyle name="RowTitles1-Detail 2 2 2 2 7 3 2" xfId="8535" xr:uid="{00000000-0005-0000-0000-0000261E0000}"/>
    <cellStyle name="RowTitles1-Detail 2 2 2 2 7 3 2 2" xfId="8536" xr:uid="{00000000-0005-0000-0000-0000271E0000}"/>
    <cellStyle name="RowTitles1-Detail 2 2 2 2 7 3 2_Tertiary Salaries Survey" xfId="8537" xr:uid="{00000000-0005-0000-0000-0000281E0000}"/>
    <cellStyle name="RowTitles1-Detail 2 2 2 2 7 3 3" xfId="8538" xr:uid="{00000000-0005-0000-0000-0000291E0000}"/>
    <cellStyle name="RowTitles1-Detail 2 2 2 2 7 3_Tertiary Salaries Survey" xfId="8539" xr:uid="{00000000-0005-0000-0000-00002A1E0000}"/>
    <cellStyle name="RowTitles1-Detail 2 2 2 2 7 4" xfId="8540" xr:uid="{00000000-0005-0000-0000-00002B1E0000}"/>
    <cellStyle name="RowTitles1-Detail 2 2 2 2 7 5" xfId="8541" xr:uid="{00000000-0005-0000-0000-00002C1E0000}"/>
    <cellStyle name="RowTitles1-Detail 2 2 2 2 7 5 2" xfId="8542" xr:uid="{00000000-0005-0000-0000-00002D1E0000}"/>
    <cellStyle name="RowTitles1-Detail 2 2 2 2 7 5_Tertiary Salaries Survey" xfId="8543" xr:uid="{00000000-0005-0000-0000-00002E1E0000}"/>
    <cellStyle name="RowTitles1-Detail 2 2 2 2 7 6" xfId="8544" xr:uid="{00000000-0005-0000-0000-00002F1E0000}"/>
    <cellStyle name="RowTitles1-Detail 2 2 2 2 7_Tertiary Salaries Survey" xfId="8545" xr:uid="{00000000-0005-0000-0000-0000301E0000}"/>
    <cellStyle name="RowTitles1-Detail 2 2 2 2 8" xfId="8546" xr:uid="{00000000-0005-0000-0000-0000311E0000}"/>
    <cellStyle name="RowTitles1-Detail 2 2 2 2 8 2" xfId="8547" xr:uid="{00000000-0005-0000-0000-0000321E0000}"/>
    <cellStyle name="RowTitles1-Detail 2 2 2 2 8 2 2" xfId="8548" xr:uid="{00000000-0005-0000-0000-0000331E0000}"/>
    <cellStyle name="RowTitles1-Detail 2 2 2 2 8 2 2 2" xfId="8549" xr:uid="{00000000-0005-0000-0000-0000341E0000}"/>
    <cellStyle name="RowTitles1-Detail 2 2 2 2 8 2 2_Tertiary Salaries Survey" xfId="8550" xr:uid="{00000000-0005-0000-0000-0000351E0000}"/>
    <cellStyle name="RowTitles1-Detail 2 2 2 2 8 2 3" xfId="8551" xr:uid="{00000000-0005-0000-0000-0000361E0000}"/>
    <cellStyle name="RowTitles1-Detail 2 2 2 2 8 2_Tertiary Salaries Survey" xfId="8552" xr:uid="{00000000-0005-0000-0000-0000371E0000}"/>
    <cellStyle name="RowTitles1-Detail 2 2 2 2 8 3" xfId="8553" xr:uid="{00000000-0005-0000-0000-0000381E0000}"/>
    <cellStyle name="RowTitles1-Detail 2 2 2 2 8 3 2" xfId="8554" xr:uid="{00000000-0005-0000-0000-0000391E0000}"/>
    <cellStyle name="RowTitles1-Detail 2 2 2 2 8 3 2 2" xfId="8555" xr:uid="{00000000-0005-0000-0000-00003A1E0000}"/>
    <cellStyle name="RowTitles1-Detail 2 2 2 2 8 3 2_Tertiary Salaries Survey" xfId="8556" xr:uid="{00000000-0005-0000-0000-00003B1E0000}"/>
    <cellStyle name="RowTitles1-Detail 2 2 2 2 8 3 3" xfId="8557" xr:uid="{00000000-0005-0000-0000-00003C1E0000}"/>
    <cellStyle name="RowTitles1-Detail 2 2 2 2 8 3_Tertiary Salaries Survey" xfId="8558" xr:uid="{00000000-0005-0000-0000-00003D1E0000}"/>
    <cellStyle name="RowTitles1-Detail 2 2 2 2 8 4" xfId="8559" xr:uid="{00000000-0005-0000-0000-00003E1E0000}"/>
    <cellStyle name="RowTitles1-Detail 2 2 2 2 8 4 2" xfId="8560" xr:uid="{00000000-0005-0000-0000-00003F1E0000}"/>
    <cellStyle name="RowTitles1-Detail 2 2 2 2 8 4_Tertiary Salaries Survey" xfId="8561" xr:uid="{00000000-0005-0000-0000-0000401E0000}"/>
    <cellStyle name="RowTitles1-Detail 2 2 2 2 8 5" xfId="8562" xr:uid="{00000000-0005-0000-0000-0000411E0000}"/>
    <cellStyle name="RowTitles1-Detail 2 2 2 2 8_Tertiary Salaries Survey" xfId="8563" xr:uid="{00000000-0005-0000-0000-0000421E0000}"/>
    <cellStyle name="RowTitles1-Detail 2 2 2 2 9" xfId="8564" xr:uid="{00000000-0005-0000-0000-0000431E0000}"/>
    <cellStyle name="RowTitles1-Detail 2 2 2 2 9 2" xfId="8565" xr:uid="{00000000-0005-0000-0000-0000441E0000}"/>
    <cellStyle name="RowTitles1-Detail 2 2 2 2 9 2 2" xfId="8566" xr:uid="{00000000-0005-0000-0000-0000451E0000}"/>
    <cellStyle name="RowTitles1-Detail 2 2 2 2 9 2 2 2" xfId="8567" xr:uid="{00000000-0005-0000-0000-0000461E0000}"/>
    <cellStyle name="RowTitles1-Detail 2 2 2 2 9 2 2_Tertiary Salaries Survey" xfId="8568" xr:uid="{00000000-0005-0000-0000-0000471E0000}"/>
    <cellStyle name="RowTitles1-Detail 2 2 2 2 9 2 3" xfId="8569" xr:uid="{00000000-0005-0000-0000-0000481E0000}"/>
    <cellStyle name="RowTitles1-Detail 2 2 2 2 9 2_Tertiary Salaries Survey" xfId="8570" xr:uid="{00000000-0005-0000-0000-0000491E0000}"/>
    <cellStyle name="RowTitles1-Detail 2 2 2 2 9 3" xfId="8571" xr:uid="{00000000-0005-0000-0000-00004A1E0000}"/>
    <cellStyle name="RowTitles1-Detail 2 2 2 2 9 3 2" xfId="8572" xr:uid="{00000000-0005-0000-0000-00004B1E0000}"/>
    <cellStyle name="RowTitles1-Detail 2 2 2 2 9 3 2 2" xfId="8573" xr:uid="{00000000-0005-0000-0000-00004C1E0000}"/>
    <cellStyle name="RowTitles1-Detail 2 2 2 2 9 3 2_Tertiary Salaries Survey" xfId="8574" xr:uid="{00000000-0005-0000-0000-00004D1E0000}"/>
    <cellStyle name="RowTitles1-Detail 2 2 2 2 9 3 3" xfId="8575" xr:uid="{00000000-0005-0000-0000-00004E1E0000}"/>
    <cellStyle name="RowTitles1-Detail 2 2 2 2 9 3_Tertiary Salaries Survey" xfId="8576" xr:uid="{00000000-0005-0000-0000-00004F1E0000}"/>
    <cellStyle name="RowTitles1-Detail 2 2 2 2 9 4" xfId="8577" xr:uid="{00000000-0005-0000-0000-0000501E0000}"/>
    <cellStyle name="RowTitles1-Detail 2 2 2 2 9 4 2" xfId="8578" xr:uid="{00000000-0005-0000-0000-0000511E0000}"/>
    <cellStyle name="RowTitles1-Detail 2 2 2 2 9 4_Tertiary Salaries Survey" xfId="8579" xr:uid="{00000000-0005-0000-0000-0000521E0000}"/>
    <cellStyle name="RowTitles1-Detail 2 2 2 2 9 5" xfId="8580" xr:uid="{00000000-0005-0000-0000-0000531E0000}"/>
    <cellStyle name="RowTitles1-Detail 2 2 2 2 9_Tertiary Salaries Survey" xfId="8581" xr:uid="{00000000-0005-0000-0000-0000541E0000}"/>
    <cellStyle name="RowTitles1-Detail 2 2 2 2_STUD aligned by INSTIT" xfId="8582" xr:uid="{00000000-0005-0000-0000-0000551E0000}"/>
    <cellStyle name="RowTitles1-Detail 2 2 2 3" xfId="8583" xr:uid="{00000000-0005-0000-0000-0000561E0000}"/>
    <cellStyle name="RowTitles1-Detail 2 2 2 3 10" xfId="8584" xr:uid="{00000000-0005-0000-0000-0000571E0000}"/>
    <cellStyle name="RowTitles1-Detail 2 2 2 3 2" xfId="8585" xr:uid="{00000000-0005-0000-0000-0000581E0000}"/>
    <cellStyle name="RowTitles1-Detail 2 2 2 3 2 2" xfId="8586" xr:uid="{00000000-0005-0000-0000-0000591E0000}"/>
    <cellStyle name="RowTitles1-Detail 2 2 2 3 2 2 2" xfId="8587" xr:uid="{00000000-0005-0000-0000-00005A1E0000}"/>
    <cellStyle name="RowTitles1-Detail 2 2 2 3 2 2 2 2" xfId="8588" xr:uid="{00000000-0005-0000-0000-00005B1E0000}"/>
    <cellStyle name="RowTitles1-Detail 2 2 2 3 2 2 2_Tertiary Salaries Survey" xfId="8589" xr:uid="{00000000-0005-0000-0000-00005C1E0000}"/>
    <cellStyle name="RowTitles1-Detail 2 2 2 3 2 2 3" xfId="8590" xr:uid="{00000000-0005-0000-0000-00005D1E0000}"/>
    <cellStyle name="RowTitles1-Detail 2 2 2 3 2 2 4" xfId="8591" xr:uid="{00000000-0005-0000-0000-00005E1E0000}"/>
    <cellStyle name="RowTitles1-Detail 2 2 2 3 2 2_Tertiary Salaries Survey" xfId="8592" xr:uid="{00000000-0005-0000-0000-00005F1E0000}"/>
    <cellStyle name="RowTitles1-Detail 2 2 2 3 2 3" xfId="8593" xr:uid="{00000000-0005-0000-0000-0000601E0000}"/>
    <cellStyle name="RowTitles1-Detail 2 2 2 3 2 3 2" xfId="8594" xr:uid="{00000000-0005-0000-0000-0000611E0000}"/>
    <cellStyle name="RowTitles1-Detail 2 2 2 3 2 3 2 2" xfId="8595" xr:uid="{00000000-0005-0000-0000-0000621E0000}"/>
    <cellStyle name="RowTitles1-Detail 2 2 2 3 2 3 2_Tertiary Salaries Survey" xfId="8596" xr:uid="{00000000-0005-0000-0000-0000631E0000}"/>
    <cellStyle name="RowTitles1-Detail 2 2 2 3 2 3 3" xfId="8597" xr:uid="{00000000-0005-0000-0000-0000641E0000}"/>
    <cellStyle name="RowTitles1-Detail 2 2 2 3 2 3_Tertiary Salaries Survey" xfId="8598" xr:uid="{00000000-0005-0000-0000-0000651E0000}"/>
    <cellStyle name="RowTitles1-Detail 2 2 2 3 2 4" xfId="8599" xr:uid="{00000000-0005-0000-0000-0000661E0000}"/>
    <cellStyle name="RowTitles1-Detail 2 2 2 3 2 5" xfId="8600" xr:uid="{00000000-0005-0000-0000-0000671E0000}"/>
    <cellStyle name="RowTitles1-Detail 2 2 2 3 2 6" xfId="8601" xr:uid="{00000000-0005-0000-0000-0000681E0000}"/>
    <cellStyle name="RowTitles1-Detail 2 2 2 3 2_Tertiary Salaries Survey" xfId="8602" xr:uid="{00000000-0005-0000-0000-0000691E0000}"/>
    <cellStyle name="RowTitles1-Detail 2 2 2 3 3" xfId="8603" xr:uid="{00000000-0005-0000-0000-00006A1E0000}"/>
    <cellStyle name="RowTitles1-Detail 2 2 2 3 3 2" xfId="8604" xr:uid="{00000000-0005-0000-0000-00006B1E0000}"/>
    <cellStyle name="RowTitles1-Detail 2 2 2 3 3 2 2" xfId="8605" xr:uid="{00000000-0005-0000-0000-00006C1E0000}"/>
    <cellStyle name="RowTitles1-Detail 2 2 2 3 3 2 2 2" xfId="8606" xr:uid="{00000000-0005-0000-0000-00006D1E0000}"/>
    <cellStyle name="RowTitles1-Detail 2 2 2 3 3 2 2_Tertiary Salaries Survey" xfId="8607" xr:uid="{00000000-0005-0000-0000-00006E1E0000}"/>
    <cellStyle name="RowTitles1-Detail 2 2 2 3 3 2 3" xfId="8608" xr:uid="{00000000-0005-0000-0000-00006F1E0000}"/>
    <cellStyle name="RowTitles1-Detail 2 2 2 3 3 2_Tertiary Salaries Survey" xfId="8609" xr:uid="{00000000-0005-0000-0000-0000701E0000}"/>
    <cellStyle name="RowTitles1-Detail 2 2 2 3 3 3" xfId="8610" xr:uid="{00000000-0005-0000-0000-0000711E0000}"/>
    <cellStyle name="RowTitles1-Detail 2 2 2 3 3 3 2" xfId="8611" xr:uid="{00000000-0005-0000-0000-0000721E0000}"/>
    <cellStyle name="RowTitles1-Detail 2 2 2 3 3 3 2 2" xfId="8612" xr:uid="{00000000-0005-0000-0000-0000731E0000}"/>
    <cellStyle name="RowTitles1-Detail 2 2 2 3 3 3 2_Tertiary Salaries Survey" xfId="8613" xr:uid="{00000000-0005-0000-0000-0000741E0000}"/>
    <cellStyle name="RowTitles1-Detail 2 2 2 3 3 3 3" xfId="8614" xr:uid="{00000000-0005-0000-0000-0000751E0000}"/>
    <cellStyle name="RowTitles1-Detail 2 2 2 3 3 3_Tertiary Salaries Survey" xfId="8615" xr:uid="{00000000-0005-0000-0000-0000761E0000}"/>
    <cellStyle name="RowTitles1-Detail 2 2 2 3 3 4" xfId="8616" xr:uid="{00000000-0005-0000-0000-0000771E0000}"/>
    <cellStyle name="RowTitles1-Detail 2 2 2 3 3 5" xfId="8617" xr:uid="{00000000-0005-0000-0000-0000781E0000}"/>
    <cellStyle name="RowTitles1-Detail 2 2 2 3 3 5 2" xfId="8618" xr:uid="{00000000-0005-0000-0000-0000791E0000}"/>
    <cellStyle name="RowTitles1-Detail 2 2 2 3 3 5_Tertiary Salaries Survey" xfId="8619" xr:uid="{00000000-0005-0000-0000-00007A1E0000}"/>
    <cellStyle name="RowTitles1-Detail 2 2 2 3 3 6" xfId="8620" xr:uid="{00000000-0005-0000-0000-00007B1E0000}"/>
    <cellStyle name="RowTitles1-Detail 2 2 2 3 3_Tertiary Salaries Survey" xfId="8621" xr:uid="{00000000-0005-0000-0000-00007C1E0000}"/>
    <cellStyle name="RowTitles1-Detail 2 2 2 3 4" xfId="8622" xr:uid="{00000000-0005-0000-0000-00007D1E0000}"/>
    <cellStyle name="RowTitles1-Detail 2 2 2 3 4 2" xfId="8623" xr:uid="{00000000-0005-0000-0000-00007E1E0000}"/>
    <cellStyle name="RowTitles1-Detail 2 2 2 3 4 2 2" xfId="8624" xr:uid="{00000000-0005-0000-0000-00007F1E0000}"/>
    <cellStyle name="RowTitles1-Detail 2 2 2 3 4 2 2 2" xfId="8625" xr:uid="{00000000-0005-0000-0000-0000801E0000}"/>
    <cellStyle name="RowTitles1-Detail 2 2 2 3 4 2 2_Tertiary Salaries Survey" xfId="8626" xr:uid="{00000000-0005-0000-0000-0000811E0000}"/>
    <cellStyle name="RowTitles1-Detail 2 2 2 3 4 2 3" xfId="8627" xr:uid="{00000000-0005-0000-0000-0000821E0000}"/>
    <cellStyle name="RowTitles1-Detail 2 2 2 3 4 2_Tertiary Salaries Survey" xfId="8628" xr:uid="{00000000-0005-0000-0000-0000831E0000}"/>
    <cellStyle name="RowTitles1-Detail 2 2 2 3 4 3" xfId="8629" xr:uid="{00000000-0005-0000-0000-0000841E0000}"/>
    <cellStyle name="RowTitles1-Detail 2 2 2 3 4 3 2" xfId="8630" xr:uid="{00000000-0005-0000-0000-0000851E0000}"/>
    <cellStyle name="RowTitles1-Detail 2 2 2 3 4 3 2 2" xfId="8631" xr:uid="{00000000-0005-0000-0000-0000861E0000}"/>
    <cellStyle name="RowTitles1-Detail 2 2 2 3 4 3 2_Tertiary Salaries Survey" xfId="8632" xr:uid="{00000000-0005-0000-0000-0000871E0000}"/>
    <cellStyle name="RowTitles1-Detail 2 2 2 3 4 3 3" xfId="8633" xr:uid="{00000000-0005-0000-0000-0000881E0000}"/>
    <cellStyle name="RowTitles1-Detail 2 2 2 3 4 3_Tertiary Salaries Survey" xfId="8634" xr:uid="{00000000-0005-0000-0000-0000891E0000}"/>
    <cellStyle name="RowTitles1-Detail 2 2 2 3 4 4" xfId="8635" xr:uid="{00000000-0005-0000-0000-00008A1E0000}"/>
    <cellStyle name="RowTitles1-Detail 2 2 2 3 4 4 2" xfId="8636" xr:uid="{00000000-0005-0000-0000-00008B1E0000}"/>
    <cellStyle name="RowTitles1-Detail 2 2 2 3 4 4_Tertiary Salaries Survey" xfId="8637" xr:uid="{00000000-0005-0000-0000-00008C1E0000}"/>
    <cellStyle name="RowTitles1-Detail 2 2 2 3 4 5" xfId="8638" xr:uid="{00000000-0005-0000-0000-00008D1E0000}"/>
    <cellStyle name="RowTitles1-Detail 2 2 2 3 4_Tertiary Salaries Survey" xfId="8639" xr:uid="{00000000-0005-0000-0000-00008E1E0000}"/>
    <cellStyle name="RowTitles1-Detail 2 2 2 3 5" xfId="8640" xr:uid="{00000000-0005-0000-0000-00008F1E0000}"/>
    <cellStyle name="RowTitles1-Detail 2 2 2 3 5 2" xfId="8641" xr:uid="{00000000-0005-0000-0000-0000901E0000}"/>
    <cellStyle name="RowTitles1-Detail 2 2 2 3 5 2 2" xfId="8642" xr:uid="{00000000-0005-0000-0000-0000911E0000}"/>
    <cellStyle name="RowTitles1-Detail 2 2 2 3 5 2 2 2" xfId="8643" xr:uid="{00000000-0005-0000-0000-0000921E0000}"/>
    <cellStyle name="RowTitles1-Detail 2 2 2 3 5 2 2_Tertiary Salaries Survey" xfId="8644" xr:uid="{00000000-0005-0000-0000-0000931E0000}"/>
    <cellStyle name="RowTitles1-Detail 2 2 2 3 5 2 3" xfId="8645" xr:uid="{00000000-0005-0000-0000-0000941E0000}"/>
    <cellStyle name="RowTitles1-Detail 2 2 2 3 5 2_Tertiary Salaries Survey" xfId="8646" xr:uid="{00000000-0005-0000-0000-0000951E0000}"/>
    <cellStyle name="RowTitles1-Detail 2 2 2 3 5 3" xfId="8647" xr:uid="{00000000-0005-0000-0000-0000961E0000}"/>
    <cellStyle name="RowTitles1-Detail 2 2 2 3 5 3 2" xfId="8648" xr:uid="{00000000-0005-0000-0000-0000971E0000}"/>
    <cellStyle name="RowTitles1-Detail 2 2 2 3 5 3 2 2" xfId="8649" xr:uid="{00000000-0005-0000-0000-0000981E0000}"/>
    <cellStyle name="RowTitles1-Detail 2 2 2 3 5 3 2_Tertiary Salaries Survey" xfId="8650" xr:uid="{00000000-0005-0000-0000-0000991E0000}"/>
    <cellStyle name="RowTitles1-Detail 2 2 2 3 5 3 3" xfId="8651" xr:uid="{00000000-0005-0000-0000-00009A1E0000}"/>
    <cellStyle name="RowTitles1-Detail 2 2 2 3 5 3_Tertiary Salaries Survey" xfId="8652" xr:uid="{00000000-0005-0000-0000-00009B1E0000}"/>
    <cellStyle name="RowTitles1-Detail 2 2 2 3 5 4" xfId="8653" xr:uid="{00000000-0005-0000-0000-00009C1E0000}"/>
    <cellStyle name="RowTitles1-Detail 2 2 2 3 5 4 2" xfId="8654" xr:uid="{00000000-0005-0000-0000-00009D1E0000}"/>
    <cellStyle name="RowTitles1-Detail 2 2 2 3 5 4_Tertiary Salaries Survey" xfId="8655" xr:uid="{00000000-0005-0000-0000-00009E1E0000}"/>
    <cellStyle name="RowTitles1-Detail 2 2 2 3 5 5" xfId="8656" xr:uid="{00000000-0005-0000-0000-00009F1E0000}"/>
    <cellStyle name="RowTitles1-Detail 2 2 2 3 5_Tertiary Salaries Survey" xfId="8657" xr:uid="{00000000-0005-0000-0000-0000A01E0000}"/>
    <cellStyle name="RowTitles1-Detail 2 2 2 3 6" xfId="8658" xr:uid="{00000000-0005-0000-0000-0000A11E0000}"/>
    <cellStyle name="RowTitles1-Detail 2 2 2 3 6 2" xfId="8659" xr:uid="{00000000-0005-0000-0000-0000A21E0000}"/>
    <cellStyle name="RowTitles1-Detail 2 2 2 3 6 2 2" xfId="8660" xr:uid="{00000000-0005-0000-0000-0000A31E0000}"/>
    <cellStyle name="RowTitles1-Detail 2 2 2 3 6 2 2 2" xfId="8661" xr:uid="{00000000-0005-0000-0000-0000A41E0000}"/>
    <cellStyle name="RowTitles1-Detail 2 2 2 3 6 2 2_Tertiary Salaries Survey" xfId="8662" xr:uid="{00000000-0005-0000-0000-0000A51E0000}"/>
    <cellStyle name="RowTitles1-Detail 2 2 2 3 6 2 3" xfId="8663" xr:uid="{00000000-0005-0000-0000-0000A61E0000}"/>
    <cellStyle name="RowTitles1-Detail 2 2 2 3 6 2_Tertiary Salaries Survey" xfId="8664" xr:uid="{00000000-0005-0000-0000-0000A71E0000}"/>
    <cellStyle name="RowTitles1-Detail 2 2 2 3 6 3" xfId="8665" xr:uid="{00000000-0005-0000-0000-0000A81E0000}"/>
    <cellStyle name="RowTitles1-Detail 2 2 2 3 6 3 2" xfId="8666" xr:uid="{00000000-0005-0000-0000-0000A91E0000}"/>
    <cellStyle name="RowTitles1-Detail 2 2 2 3 6 3 2 2" xfId="8667" xr:uid="{00000000-0005-0000-0000-0000AA1E0000}"/>
    <cellStyle name="RowTitles1-Detail 2 2 2 3 6 3 2_Tertiary Salaries Survey" xfId="8668" xr:uid="{00000000-0005-0000-0000-0000AB1E0000}"/>
    <cellStyle name="RowTitles1-Detail 2 2 2 3 6 3 3" xfId="8669" xr:uid="{00000000-0005-0000-0000-0000AC1E0000}"/>
    <cellStyle name="RowTitles1-Detail 2 2 2 3 6 3_Tertiary Salaries Survey" xfId="8670" xr:uid="{00000000-0005-0000-0000-0000AD1E0000}"/>
    <cellStyle name="RowTitles1-Detail 2 2 2 3 6 4" xfId="8671" xr:uid="{00000000-0005-0000-0000-0000AE1E0000}"/>
    <cellStyle name="RowTitles1-Detail 2 2 2 3 6 4 2" xfId="8672" xr:uid="{00000000-0005-0000-0000-0000AF1E0000}"/>
    <cellStyle name="RowTitles1-Detail 2 2 2 3 6 4_Tertiary Salaries Survey" xfId="8673" xr:uid="{00000000-0005-0000-0000-0000B01E0000}"/>
    <cellStyle name="RowTitles1-Detail 2 2 2 3 6 5" xfId="8674" xr:uid="{00000000-0005-0000-0000-0000B11E0000}"/>
    <cellStyle name="RowTitles1-Detail 2 2 2 3 6_Tertiary Salaries Survey" xfId="8675" xr:uid="{00000000-0005-0000-0000-0000B21E0000}"/>
    <cellStyle name="RowTitles1-Detail 2 2 2 3 7" xfId="8676" xr:uid="{00000000-0005-0000-0000-0000B31E0000}"/>
    <cellStyle name="RowTitles1-Detail 2 2 2 3 7 2" xfId="8677" xr:uid="{00000000-0005-0000-0000-0000B41E0000}"/>
    <cellStyle name="RowTitles1-Detail 2 2 2 3 7 2 2" xfId="8678" xr:uid="{00000000-0005-0000-0000-0000B51E0000}"/>
    <cellStyle name="RowTitles1-Detail 2 2 2 3 7 2_Tertiary Salaries Survey" xfId="8679" xr:uid="{00000000-0005-0000-0000-0000B61E0000}"/>
    <cellStyle name="RowTitles1-Detail 2 2 2 3 7 3" xfId="8680" xr:uid="{00000000-0005-0000-0000-0000B71E0000}"/>
    <cellStyle name="RowTitles1-Detail 2 2 2 3 7_Tertiary Salaries Survey" xfId="8681" xr:uid="{00000000-0005-0000-0000-0000B81E0000}"/>
    <cellStyle name="RowTitles1-Detail 2 2 2 3 8" xfId="8682" xr:uid="{00000000-0005-0000-0000-0000B91E0000}"/>
    <cellStyle name="RowTitles1-Detail 2 2 2 3 9" xfId="8683" xr:uid="{00000000-0005-0000-0000-0000BA1E0000}"/>
    <cellStyle name="RowTitles1-Detail 2 2 2 3_STUD aligned by INSTIT" xfId="8684" xr:uid="{00000000-0005-0000-0000-0000BB1E0000}"/>
    <cellStyle name="RowTitles1-Detail 2 2 2 4" xfId="8685" xr:uid="{00000000-0005-0000-0000-0000BC1E0000}"/>
    <cellStyle name="RowTitles1-Detail 2 2 2 4 10" xfId="8686" xr:uid="{00000000-0005-0000-0000-0000BD1E0000}"/>
    <cellStyle name="RowTitles1-Detail 2 2 2 4 2" xfId="8687" xr:uid="{00000000-0005-0000-0000-0000BE1E0000}"/>
    <cellStyle name="RowTitles1-Detail 2 2 2 4 2 2" xfId="8688" xr:uid="{00000000-0005-0000-0000-0000BF1E0000}"/>
    <cellStyle name="RowTitles1-Detail 2 2 2 4 2 2 2" xfId="8689" xr:uid="{00000000-0005-0000-0000-0000C01E0000}"/>
    <cellStyle name="RowTitles1-Detail 2 2 2 4 2 2 2 2" xfId="8690" xr:uid="{00000000-0005-0000-0000-0000C11E0000}"/>
    <cellStyle name="RowTitles1-Detail 2 2 2 4 2 2 2_Tertiary Salaries Survey" xfId="8691" xr:uid="{00000000-0005-0000-0000-0000C21E0000}"/>
    <cellStyle name="RowTitles1-Detail 2 2 2 4 2 2 3" xfId="8692" xr:uid="{00000000-0005-0000-0000-0000C31E0000}"/>
    <cellStyle name="RowTitles1-Detail 2 2 2 4 2 2 4" xfId="8693" xr:uid="{00000000-0005-0000-0000-0000C41E0000}"/>
    <cellStyle name="RowTitles1-Detail 2 2 2 4 2 2_Tertiary Salaries Survey" xfId="8694" xr:uid="{00000000-0005-0000-0000-0000C51E0000}"/>
    <cellStyle name="RowTitles1-Detail 2 2 2 4 2 3" xfId="8695" xr:uid="{00000000-0005-0000-0000-0000C61E0000}"/>
    <cellStyle name="RowTitles1-Detail 2 2 2 4 2 3 2" xfId="8696" xr:uid="{00000000-0005-0000-0000-0000C71E0000}"/>
    <cellStyle name="RowTitles1-Detail 2 2 2 4 2 3 2 2" xfId="8697" xr:uid="{00000000-0005-0000-0000-0000C81E0000}"/>
    <cellStyle name="RowTitles1-Detail 2 2 2 4 2 3 2_Tertiary Salaries Survey" xfId="8698" xr:uid="{00000000-0005-0000-0000-0000C91E0000}"/>
    <cellStyle name="RowTitles1-Detail 2 2 2 4 2 3 3" xfId="8699" xr:uid="{00000000-0005-0000-0000-0000CA1E0000}"/>
    <cellStyle name="RowTitles1-Detail 2 2 2 4 2 3_Tertiary Salaries Survey" xfId="8700" xr:uid="{00000000-0005-0000-0000-0000CB1E0000}"/>
    <cellStyle name="RowTitles1-Detail 2 2 2 4 2 4" xfId="8701" xr:uid="{00000000-0005-0000-0000-0000CC1E0000}"/>
    <cellStyle name="RowTitles1-Detail 2 2 2 4 2 5" xfId="8702" xr:uid="{00000000-0005-0000-0000-0000CD1E0000}"/>
    <cellStyle name="RowTitles1-Detail 2 2 2 4 2 5 2" xfId="8703" xr:uid="{00000000-0005-0000-0000-0000CE1E0000}"/>
    <cellStyle name="RowTitles1-Detail 2 2 2 4 2 5_Tertiary Salaries Survey" xfId="8704" xr:uid="{00000000-0005-0000-0000-0000CF1E0000}"/>
    <cellStyle name="RowTitles1-Detail 2 2 2 4 2 6" xfId="8705" xr:uid="{00000000-0005-0000-0000-0000D01E0000}"/>
    <cellStyle name="RowTitles1-Detail 2 2 2 4 2 7" xfId="8706" xr:uid="{00000000-0005-0000-0000-0000D11E0000}"/>
    <cellStyle name="RowTitles1-Detail 2 2 2 4 2_Tertiary Salaries Survey" xfId="8707" xr:uid="{00000000-0005-0000-0000-0000D21E0000}"/>
    <cellStyle name="RowTitles1-Detail 2 2 2 4 3" xfId="8708" xr:uid="{00000000-0005-0000-0000-0000D31E0000}"/>
    <cellStyle name="RowTitles1-Detail 2 2 2 4 3 2" xfId="8709" xr:uid="{00000000-0005-0000-0000-0000D41E0000}"/>
    <cellStyle name="RowTitles1-Detail 2 2 2 4 3 2 2" xfId="8710" xr:uid="{00000000-0005-0000-0000-0000D51E0000}"/>
    <cellStyle name="RowTitles1-Detail 2 2 2 4 3 2 2 2" xfId="8711" xr:uid="{00000000-0005-0000-0000-0000D61E0000}"/>
    <cellStyle name="RowTitles1-Detail 2 2 2 4 3 2 2_Tertiary Salaries Survey" xfId="8712" xr:uid="{00000000-0005-0000-0000-0000D71E0000}"/>
    <cellStyle name="RowTitles1-Detail 2 2 2 4 3 2 3" xfId="8713" xr:uid="{00000000-0005-0000-0000-0000D81E0000}"/>
    <cellStyle name="RowTitles1-Detail 2 2 2 4 3 2_Tertiary Salaries Survey" xfId="8714" xr:uid="{00000000-0005-0000-0000-0000D91E0000}"/>
    <cellStyle name="RowTitles1-Detail 2 2 2 4 3 3" xfId="8715" xr:uid="{00000000-0005-0000-0000-0000DA1E0000}"/>
    <cellStyle name="RowTitles1-Detail 2 2 2 4 3 3 2" xfId="8716" xr:uid="{00000000-0005-0000-0000-0000DB1E0000}"/>
    <cellStyle name="RowTitles1-Detail 2 2 2 4 3 3 2 2" xfId="8717" xr:uid="{00000000-0005-0000-0000-0000DC1E0000}"/>
    <cellStyle name="RowTitles1-Detail 2 2 2 4 3 3 2_Tertiary Salaries Survey" xfId="8718" xr:uid="{00000000-0005-0000-0000-0000DD1E0000}"/>
    <cellStyle name="RowTitles1-Detail 2 2 2 4 3 3 3" xfId="8719" xr:uid="{00000000-0005-0000-0000-0000DE1E0000}"/>
    <cellStyle name="RowTitles1-Detail 2 2 2 4 3 3_Tertiary Salaries Survey" xfId="8720" xr:uid="{00000000-0005-0000-0000-0000DF1E0000}"/>
    <cellStyle name="RowTitles1-Detail 2 2 2 4 3 4" xfId="8721" xr:uid="{00000000-0005-0000-0000-0000E01E0000}"/>
    <cellStyle name="RowTitles1-Detail 2 2 2 4 3 5" xfId="8722" xr:uid="{00000000-0005-0000-0000-0000E11E0000}"/>
    <cellStyle name="RowTitles1-Detail 2 2 2 4 3_Tertiary Salaries Survey" xfId="8723" xr:uid="{00000000-0005-0000-0000-0000E21E0000}"/>
    <cellStyle name="RowTitles1-Detail 2 2 2 4 4" xfId="8724" xr:uid="{00000000-0005-0000-0000-0000E31E0000}"/>
    <cellStyle name="RowTitles1-Detail 2 2 2 4 4 2" xfId="8725" xr:uid="{00000000-0005-0000-0000-0000E41E0000}"/>
    <cellStyle name="RowTitles1-Detail 2 2 2 4 4 2 2" xfId="8726" xr:uid="{00000000-0005-0000-0000-0000E51E0000}"/>
    <cellStyle name="RowTitles1-Detail 2 2 2 4 4 2 2 2" xfId="8727" xr:uid="{00000000-0005-0000-0000-0000E61E0000}"/>
    <cellStyle name="RowTitles1-Detail 2 2 2 4 4 2 2_Tertiary Salaries Survey" xfId="8728" xr:uid="{00000000-0005-0000-0000-0000E71E0000}"/>
    <cellStyle name="RowTitles1-Detail 2 2 2 4 4 2 3" xfId="8729" xr:uid="{00000000-0005-0000-0000-0000E81E0000}"/>
    <cellStyle name="RowTitles1-Detail 2 2 2 4 4 2_Tertiary Salaries Survey" xfId="8730" xr:uid="{00000000-0005-0000-0000-0000E91E0000}"/>
    <cellStyle name="RowTitles1-Detail 2 2 2 4 4 3" xfId="8731" xr:uid="{00000000-0005-0000-0000-0000EA1E0000}"/>
    <cellStyle name="RowTitles1-Detail 2 2 2 4 4 3 2" xfId="8732" xr:uid="{00000000-0005-0000-0000-0000EB1E0000}"/>
    <cellStyle name="RowTitles1-Detail 2 2 2 4 4 3 2 2" xfId="8733" xr:uid="{00000000-0005-0000-0000-0000EC1E0000}"/>
    <cellStyle name="RowTitles1-Detail 2 2 2 4 4 3 2_Tertiary Salaries Survey" xfId="8734" xr:uid="{00000000-0005-0000-0000-0000ED1E0000}"/>
    <cellStyle name="RowTitles1-Detail 2 2 2 4 4 3 3" xfId="8735" xr:uid="{00000000-0005-0000-0000-0000EE1E0000}"/>
    <cellStyle name="RowTitles1-Detail 2 2 2 4 4 3_Tertiary Salaries Survey" xfId="8736" xr:uid="{00000000-0005-0000-0000-0000EF1E0000}"/>
    <cellStyle name="RowTitles1-Detail 2 2 2 4 4 4" xfId="8737" xr:uid="{00000000-0005-0000-0000-0000F01E0000}"/>
    <cellStyle name="RowTitles1-Detail 2 2 2 4 4 4 2" xfId="8738" xr:uid="{00000000-0005-0000-0000-0000F11E0000}"/>
    <cellStyle name="RowTitles1-Detail 2 2 2 4 4 4_Tertiary Salaries Survey" xfId="8739" xr:uid="{00000000-0005-0000-0000-0000F21E0000}"/>
    <cellStyle name="RowTitles1-Detail 2 2 2 4 4 5" xfId="8740" xr:uid="{00000000-0005-0000-0000-0000F31E0000}"/>
    <cellStyle name="RowTitles1-Detail 2 2 2 4 4_Tertiary Salaries Survey" xfId="8741" xr:uid="{00000000-0005-0000-0000-0000F41E0000}"/>
    <cellStyle name="RowTitles1-Detail 2 2 2 4 5" xfId="8742" xr:uid="{00000000-0005-0000-0000-0000F51E0000}"/>
    <cellStyle name="RowTitles1-Detail 2 2 2 4 5 2" xfId="8743" xr:uid="{00000000-0005-0000-0000-0000F61E0000}"/>
    <cellStyle name="RowTitles1-Detail 2 2 2 4 5 2 2" xfId="8744" xr:uid="{00000000-0005-0000-0000-0000F71E0000}"/>
    <cellStyle name="RowTitles1-Detail 2 2 2 4 5 2 2 2" xfId="8745" xr:uid="{00000000-0005-0000-0000-0000F81E0000}"/>
    <cellStyle name="RowTitles1-Detail 2 2 2 4 5 2 2_Tertiary Salaries Survey" xfId="8746" xr:uid="{00000000-0005-0000-0000-0000F91E0000}"/>
    <cellStyle name="RowTitles1-Detail 2 2 2 4 5 2 3" xfId="8747" xr:uid="{00000000-0005-0000-0000-0000FA1E0000}"/>
    <cellStyle name="RowTitles1-Detail 2 2 2 4 5 2_Tertiary Salaries Survey" xfId="8748" xr:uid="{00000000-0005-0000-0000-0000FB1E0000}"/>
    <cellStyle name="RowTitles1-Detail 2 2 2 4 5 3" xfId="8749" xr:uid="{00000000-0005-0000-0000-0000FC1E0000}"/>
    <cellStyle name="RowTitles1-Detail 2 2 2 4 5 3 2" xfId="8750" xr:uid="{00000000-0005-0000-0000-0000FD1E0000}"/>
    <cellStyle name="RowTitles1-Detail 2 2 2 4 5 3 2 2" xfId="8751" xr:uid="{00000000-0005-0000-0000-0000FE1E0000}"/>
    <cellStyle name="RowTitles1-Detail 2 2 2 4 5 3 2_Tertiary Salaries Survey" xfId="8752" xr:uid="{00000000-0005-0000-0000-0000FF1E0000}"/>
    <cellStyle name="RowTitles1-Detail 2 2 2 4 5 3 3" xfId="8753" xr:uid="{00000000-0005-0000-0000-0000001F0000}"/>
    <cellStyle name="RowTitles1-Detail 2 2 2 4 5 3_Tertiary Salaries Survey" xfId="8754" xr:uid="{00000000-0005-0000-0000-0000011F0000}"/>
    <cellStyle name="RowTitles1-Detail 2 2 2 4 5 4" xfId="8755" xr:uid="{00000000-0005-0000-0000-0000021F0000}"/>
    <cellStyle name="RowTitles1-Detail 2 2 2 4 5 4 2" xfId="8756" xr:uid="{00000000-0005-0000-0000-0000031F0000}"/>
    <cellStyle name="RowTitles1-Detail 2 2 2 4 5 4_Tertiary Salaries Survey" xfId="8757" xr:uid="{00000000-0005-0000-0000-0000041F0000}"/>
    <cellStyle name="RowTitles1-Detail 2 2 2 4 5 5" xfId="8758" xr:uid="{00000000-0005-0000-0000-0000051F0000}"/>
    <cellStyle name="RowTitles1-Detail 2 2 2 4 5_Tertiary Salaries Survey" xfId="8759" xr:uid="{00000000-0005-0000-0000-0000061F0000}"/>
    <cellStyle name="RowTitles1-Detail 2 2 2 4 6" xfId="8760" xr:uid="{00000000-0005-0000-0000-0000071F0000}"/>
    <cellStyle name="RowTitles1-Detail 2 2 2 4 6 2" xfId="8761" xr:uid="{00000000-0005-0000-0000-0000081F0000}"/>
    <cellStyle name="RowTitles1-Detail 2 2 2 4 6 2 2" xfId="8762" xr:uid="{00000000-0005-0000-0000-0000091F0000}"/>
    <cellStyle name="RowTitles1-Detail 2 2 2 4 6 2 2 2" xfId="8763" xr:uid="{00000000-0005-0000-0000-00000A1F0000}"/>
    <cellStyle name="RowTitles1-Detail 2 2 2 4 6 2 2_Tertiary Salaries Survey" xfId="8764" xr:uid="{00000000-0005-0000-0000-00000B1F0000}"/>
    <cellStyle name="RowTitles1-Detail 2 2 2 4 6 2 3" xfId="8765" xr:uid="{00000000-0005-0000-0000-00000C1F0000}"/>
    <cellStyle name="RowTitles1-Detail 2 2 2 4 6 2_Tertiary Salaries Survey" xfId="8766" xr:uid="{00000000-0005-0000-0000-00000D1F0000}"/>
    <cellStyle name="RowTitles1-Detail 2 2 2 4 6 3" xfId="8767" xr:uid="{00000000-0005-0000-0000-00000E1F0000}"/>
    <cellStyle name="RowTitles1-Detail 2 2 2 4 6 3 2" xfId="8768" xr:uid="{00000000-0005-0000-0000-00000F1F0000}"/>
    <cellStyle name="RowTitles1-Detail 2 2 2 4 6 3 2 2" xfId="8769" xr:uid="{00000000-0005-0000-0000-0000101F0000}"/>
    <cellStyle name="RowTitles1-Detail 2 2 2 4 6 3 2_Tertiary Salaries Survey" xfId="8770" xr:uid="{00000000-0005-0000-0000-0000111F0000}"/>
    <cellStyle name="RowTitles1-Detail 2 2 2 4 6 3 3" xfId="8771" xr:uid="{00000000-0005-0000-0000-0000121F0000}"/>
    <cellStyle name="RowTitles1-Detail 2 2 2 4 6 3_Tertiary Salaries Survey" xfId="8772" xr:uid="{00000000-0005-0000-0000-0000131F0000}"/>
    <cellStyle name="RowTitles1-Detail 2 2 2 4 6 4" xfId="8773" xr:uid="{00000000-0005-0000-0000-0000141F0000}"/>
    <cellStyle name="RowTitles1-Detail 2 2 2 4 6 4 2" xfId="8774" xr:uid="{00000000-0005-0000-0000-0000151F0000}"/>
    <cellStyle name="RowTitles1-Detail 2 2 2 4 6 4_Tertiary Salaries Survey" xfId="8775" xr:uid="{00000000-0005-0000-0000-0000161F0000}"/>
    <cellStyle name="RowTitles1-Detail 2 2 2 4 6 5" xfId="8776" xr:uid="{00000000-0005-0000-0000-0000171F0000}"/>
    <cellStyle name="RowTitles1-Detail 2 2 2 4 6_Tertiary Salaries Survey" xfId="8777" xr:uid="{00000000-0005-0000-0000-0000181F0000}"/>
    <cellStyle name="RowTitles1-Detail 2 2 2 4 7" xfId="8778" xr:uid="{00000000-0005-0000-0000-0000191F0000}"/>
    <cellStyle name="RowTitles1-Detail 2 2 2 4 7 2" xfId="8779" xr:uid="{00000000-0005-0000-0000-00001A1F0000}"/>
    <cellStyle name="RowTitles1-Detail 2 2 2 4 7 2 2" xfId="8780" xr:uid="{00000000-0005-0000-0000-00001B1F0000}"/>
    <cellStyle name="RowTitles1-Detail 2 2 2 4 7 2_Tertiary Salaries Survey" xfId="8781" xr:uid="{00000000-0005-0000-0000-00001C1F0000}"/>
    <cellStyle name="RowTitles1-Detail 2 2 2 4 7 3" xfId="8782" xr:uid="{00000000-0005-0000-0000-00001D1F0000}"/>
    <cellStyle name="RowTitles1-Detail 2 2 2 4 7_Tertiary Salaries Survey" xfId="8783" xr:uid="{00000000-0005-0000-0000-00001E1F0000}"/>
    <cellStyle name="RowTitles1-Detail 2 2 2 4 8" xfId="8784" xr:uid="{00000000-0005-0000-0000-00001F1F0000}"/>
    <cellStyle name="RowTitles1-Detail 2 2 2 4 8 2" xfId="8785" xr:uid="{00000000-0005-0000-0000-0000201F0000}"/>
    <cellStyle name="RowTitles1-Detail 2 2 2 4 8 2 2" xfId="8786" xr:uid="{00000000-0005-0000-0000-0000211F0000}"/>
    <cellStyle name="RowTitles1-Detail 2 2 2 4 8 2_Tertiary Salaries Survey" xfId="8787" xr:uid="{00000000-0005-0000-0000-0000221F0000}"/>
    <cellStyle name="RowTitles1-Detail 2 2 2 4 8 3" xfId="8788" xr:uid="{00000000-0005-0000-0000-0000231F0000}"/>
    <cellStyle name="RowTitles1-Detail 2 2 2 4 8_Tertiary Salaries Survey" xfId="8789" xr:uid="{00000000-0005-0000-0000-0000241F0000}"/>
    <cellStyle name="RowTitles1-Detail 2 2 2 4 9" xfId="8790" xr:uid="{00000000-0005-0000-0000-0000251F0000}"/>
    <cellStyle name="RowTitles1-Detail 2 2 2 4_STUD aligned by INSTIT" xfId="8791" xr:uid="{00000000-0005-0000-0000-0000261F0000}"/>
    <cellStyle name="RowTitles1-Detail 2 2 2 5" xfId="8792" xr:uid="{00000000-0005-0000-0000-0000271F0000}"/>
    <cellStyle name="RowTitles1-Detail 2 2 2 5 10" xfId="8793" xr:uid="{00000000-0005-0000-0000-0000281F0000}"/>
    <cellStyle name="RowTitles1-Detail 2 2 2 5 2" xfId="8794" xr:uid="{00000000-0005-0000-0000-0000291F0000}"/>
    <cellStyle name="RowTitles1-Detail 2 2 2 5 2 2" xfId="8795" xr:uid="{00000000-0005-0000-0000-00002A1F0000}"/>
    <cellStyle name="RowTitles1-Detail 2 2 2 5 2 2 2" xfId="8796" xr:uid="{00000000-0005-0000-0000-00002B1F0000}"/>
    <cellStyle name="RowTitles1-Detail 2 2 2 5 2 2 2 2" xfId="8797" xr:uid="{00000000-0005-0000-0000-00002C1F0000}"/>
    <cellStyle name="RowTitles1-Detail 2 2 2 5 2 2 2_Tertiary Salaries Survey" xfId="8798" xr:uid="{00000000-0005-0000-0000-00002D1F0000}"/>
    <cellStyle name="RowTitles1-Detail 2 2 2 5 2 2 3" xfId="8799" xr:uid="{00000000-0005-0000-0000-00002E1F0000}"/>
    <cellStyle name="RowTitles1-Detail 2 2 2 5 2 2 4" xfId="8800" xr:uid="{00000000-0005-0000-0000-00002F1F0000}"/>
    <cellStyle name="RowTitles1-Detail 2 2 2 5 2 2_Tertiary Salaries Survey" xfId="8801" xr:uid="{00000000-0005-0000-0000-0000301F0000}"/>
    <cellStyle name="RowTitles1-Detail 2 2 2 5 2 3" xfId="8802" xr:uid="{00000000-0005-0000-0000-0000311F0000}"/>
    <cellStyle name="RowTitles1-Detail 2 2 2 5 2 3 2" xfId="8803" xr:uid="{00000000-0005-0000-0000-0000321F0000}"/>
    <cellStyle name="RowTitles1-Detail 2 2 2 5 2 3 2 2" xfId="8804" xr:uid="{00000000-0005-0000-0000-0000331F0000}"/>
    <cellStyle name="RowTitles1-Detail 2 2 2 5 2 3 2_Tertiary Salaries Survey" xfId="8805" xr:uid="{00000000-0005-0000-0000-0000341F0000}"/>
    <cellStyle name="RowTitles1-Detail 2 2 2 5 2 3 3" xfId="8806" xr:uid="{00000000-0005-0000-0000-0000351F0000}"/>
    <cellStyle name="RowTitles1-Detail 2 2 2 5 2 3_Tertiary Salaries Survey" xfId="8807" xr:uid="{00000000-0005-0000-0000-0000361F0000}"/>
    <cellStyle name="RowTitles1-Detail 2 2 2 5 2 4" xfId="8808" xr:uid="{00000000-0005-0000-0000-0000371F0000}"/>
    <cellStyle name="RowTitles1-Detail 2 2 2 5 2 5" xfId="8809" xr:uid="{00000000-0005-0000-0000-0000381F0000}"/>
    <cellStyle name="RowTitles1-Detail 2 2 2 5 2 5 2" xfId="8810" xr:uid="{00000000-0005-0000-0000-0000391F0000}"/>
    <cellStyle name="RowTitles1-Detail 2 2 2 5 2 5_Tertiary Salaries Survey" xfId="8811" xr:uid="{00000000-0005-0000-0000-00003A1F0000}"/>
    <cellStyle name="RowTitles1-Detail 2 2 2 5 2 6" xfId="8812" xr:uid="{00000000-0005-0000-0000-00003B1F0000}"/>
    <cellStyle name="RowTitles1-Detail 2 2 2 5 2 7" xfId="8813" xr:uid="{00000000-0005-0000-0000-00003C1F0000}"/>
    <cellStyle name="RowTitles1-Detail 2 2 2 5 2_Tertiary Salaries Survey" xfId="8814" xr:uid="{00000000-0005-0000-0000-00003D1F0000}"/>
    <cellStyle name="RowTitles1-Detail 2 2 2 5 3" xfId="8815" xr:uid="{00000000-0005-0000-0000-00003E1F0000}"/>
    <cellStyle name="RowTitles1-Detail 2 2 2 5 3 2" xfId="8816" xr:uid="{00000000-0005-0000-0000-00003F1F0000}"/>
    <cellStyle name="RowTitles1-Detail 2 2 2 5 3 2 2" xfId="8817" xr:uid="{00000000-0005-0000-0000-0000401F0000}"/>
    <cellStyle name="RowTitles1-Detail 2 2 2 5 3 2 2 2" xfId="8818" xr:uid="{00000000-0005-0000-0000-0000411F0000}"/>
    <cellStyle name="RowTitles1-Detail 2 2 2 5 3 2 2_Tertiary Salaries Survey" xfId="8819" xr:uid="{00000000-0005-0000-0000-0000421F0000}"/>
    <cellStyle name="RowTitles1-Detail 2 2 2 5 3 2 3" xfId="8820" xr:uid="{00000000-0005-0000-0000-0000431F0000}"/>
    <cellStyle name="RowTitles1-Detail 2 2 2 5 3 2_Tertiary Salaries Survey" xfId="8821" xr:uid="{00000000-0005-0000-0000-0000441F0000}"/>
    <cellStyle name="RowTitles1-Detail 2 2 2 5 3 3" xfId="8822" xr:uid="{00000000-0005-0000-0000-0000451F0000}"/>
    <cellStyle name="RowTitles1-Detail 2 2 2 5 3 3 2" xfId="8823" xr:uid="{00000000-0005-0000-0000-0000461F0000}"/>
    <cellStyle name="RowTitles1-Detail 2 2 2 5 3 3 2 2" xfId="8824" xr:uid="{00000000-0005-0000-0000-0000471F0000}"/>
    <cellStyle name="RowTitles1-Detail 2 2 2 5 3 3 2_Tertiary Salaries Survey" xfId="8825" xr:uid="{00000000-0005-0000-0000-0000481F0000}"/>
    <cellStyle name="RowTitles1-Detail 2 2 2 5 3 3 3" xfId="8826" xr:uid="{00000000-0005-0000-0000-0000491F0000}"/>
    <cellStyle name="RowTitles1-Detail 2 2 2 5 3 3_Tertiary Salaries Survey" xfId="8827" xr:uid="{00000000-0005-0000-0000-00004A1F0000}"/>
    <cellStyle name="RowTitles1-Detail 2 2 2 5 3 4" xfId="8828" xr:uid="{00000000-0005-0000-0000-00004B1F0000}"/>
    <cellStyle name="RowTitles1-Detail 2 2 2 5 3 5" xfId="8829" xr:uid="{00000000-0005-0000-0000-00004C1F0000}"/>
    <cellStyle name="RowTitles1-Detail 2 2 2 5 3_Tertiary Salaries Survey" xfId="8830" xr:uid="{00000000-0005-0000-0000-00004D1F0000}"/>
    <cellStyle name="RowTitles1-Detail 2 2 2 5 4" xfId="8831" xr:uid="{00000000-0005-0000-0000-00004E1F0000}"/>
    <cellStyle name="RowTitles1-Detail 2 2 2 5 4 2" xfId="8832" xr:uid="{00000000-0005-0000-0000-00004F1F0000}"/>
    <cellStyle name="RowTitles1-Detail 2 2 2 5 4 2 2" xfId="8833" xr:uid="{00000000-0005-0000-0000-0000501F0000}"/>
    <cellStyle name="RowTitles1-Detail 2 2 2 5 4 2 2 2" xfId="8834" xr:uid="{00000000-0005-0000-0000-0000511F0000}"/>
    <cellStyle name="RowTitles1-Detail 2 2 2 5 4 2 2_Tertiary Salaries Survey" xfId="8835" xr:uid="{00000000-0005-0000-0000-0000521F0000}"/>
    <cellStyle name="RowTitles1-Detail 2 2 2 5 4 2 3" xfId="8836" xr:uid="{00000000-0005-0000-0000-0000531F0000}"/>
    <cellStyle name="RowTitles1-Detail 2 2 2 5 4 2_Tertiary Salaries Survey" xfId="8837" xr:uid="{00000000-0005-0000-0000-0000541F0000}"/>
    <cellStyle name="RowTitles1-Detail 2 2 2 5 4 3" xfId="8838" xr:uid="{00000000-0005-0000-0000-0000551F0000}"/>
    <cellStyle name="RowTitles1-Detail 2 2 2 5 4 3 2" xfId="8839" xr:uid="{00000000-0005-0000-0000-0000561F0000}"/>
    <cellStyle name="RowTitles1-Detail 2 2 2 5 4 3 2 2" xfId="8840" xr:uid="{00000000-0005-0000-0000-0000571F0000}"/>
    <cellStyle name="RowTitles1-Detail 2 2 2 5 4 3 2_Tertiary Salaries Survey" xfId="8841" xr:uid="{00000000-0005-0000-0000-0000581F0000}"/>
    <cellStyle name="RowTitles1-Detail 2 2 2 5 4 3 3" xfId="8842" xr:uid="{00000000-0005-0000-0000-0000591F0000}"/>
    <cellStyle name="RowTitles1-Detail 2 2 2 5 4 3_Tertiary Salaries Survey" xfId="8843" xr:uid="{00000000-0005-0000-0000-00005A1F0000}"/>
    <cellStyle name="RowTitles1-Detail 2 2 2 5 4 4" xfId="8844" xr:uid="{00000000-0005-0000-0000-00005B1F0000}"/>
    <cellStyle name="RowTitles1-Detail 2 2 2 5 4 5" xfId="8845" xr:uid="{00000000-0005-0000-0000-00005C1F0000}"/>
    <cellStyle name="RowTitles1-Detail 2 2 2 5 4 5 2" xfId="8846" xr:uid="{00000000-0005-0000-0000-00005D1F0000}"/>
    <cellStyle name="RowTitles1-Detail 2 2 2 5 4 5_Tertiary Salaries Survey" xfId="8847" xr:uid="{00000000-0005-0000-0000-00005E1F0000}"/>
    <cellStyle name="RowTitles1-Detail 2 2 2 5 4 6" xfId="8848" xr:uid="{00000000-0005-0000-0000-00005F1F0000}"/>
    <cellStyle name="RowTitles1-Detail 2 2 2 5 4_Tertiary Salaries Survey" xfId="8849" xr:uid="{00000000-0005-0000-0000-0000601F0000}"/>
    <cellStyle name="RowTitles1-Detail 2 2 2 5 5" xfId="8850" xr:uid="{00000000-0005-0000-0000-0000611F0000}"/>
    <cellStyle name="RowTitles1-Detail 2 2 2 5 5 2" xfId="8851" xr:uid="{00000000-0005-0000-0000-0000621F0000}"/>
    <cellStyle name="RowTitles1-Detail 2 2 2 5 5 2 2" xfId="8852" xr:uid="{00000000-0005-0000-0000-0000631F0000}"/>
    <cellStyle name="RowTitles1-Detail 2 2 2 5 5 2 2 2" xfId="8853" xr:uid="{00000000-0005-0000-0000-0000641F0000}"/>
    <cellStyle name="RowTitles1-Detail 2 2 2 5 5 2 2_Tertiary Salaries Survey" xfId="8854" xr:uid="{00000000-0005-0000-0000-0000651F0000}"/>
    <cellStyle name="RowTitles1-Detail 2 2 2 5 5 2 3" xfId="8855" xr:uid="{00000000-0005-0000-0000-0000661F0000}"/>
    <cellStyle name="RowTitles1-Detail 2 2 2 5 5 2_Tertiary Salaries Survey" xfId="8856" xr:uid="{00000000-0005-0000-0000-0000671F0000}"/>
    <cellStyle name="RowTitles1-Detail 2 2 2 5 5 3" xfId="8857" xr:uid="{00000000-0005-0000-0000-0000681F0000}"/>
    <cellStyle name="RowTitles1-Detail 2 2 2 5 5 3 2" xfId="8858" xr:uid="{00000000-0005-0000-0000-0000691F0000}"/>
    <cellStyle name="RowTitles1-Detail 2 2 2 5 5 3 2 2" xfId="8859" xr:uid="{00000000-0005-0000-0000-00006A1F0000}"/>
    <cellStyle name="RowTitles1-Detail 2 2 2 5 5 3 2_Tertiary Salaries Survey" xfId="8860" xr:uid="{00000000-0005-0000-0000-00006B1F0000}"/>
    <cellStyle name="RowTitles1-Detail 2 2 2 5 5 3 3" xfId="8861" xr:uid="{00000000-0005-0000-0000-00006C1F0000}"/>
    <cellStyle name="RowTitles1-Detail 2 2 2 5 5 3_Tertiary Salaries Survey" xfId="8862" xr:uid="{00000000-0005-0000-0000-00006D1F0000}"/>
    <cellStyle name="RowTitles1-Detail 2 2 2 5 5 4" xfId="8863" xr:uid="{00000000-0005-0000-0000-00006E1F0000}"/>
    <cellStyle name="RowTitles1-Detail 2 2 2 5 5 4 2" xfId="8864" xr:uid="{00000000-0005-0000-0000-00006F1F0000}"/>
    <cellStyle name="RowTitles1-Detail 2 2 2 5 5 4_Tertiary Salaries Survey" xfId="8865" xr:uid="{00000000-0005-0000-0000-0000701F0000}"/>
    <cellStyle name="RowTitles1-Detail 2 2 2 5 5 5" xfId="8866" xr:uid="{00000000-0005-0000-0000-0000711F0000}"/>
    <cellStyle name="RowTitles1-Detail 2 2 2 5 5_Tertiary Salaries Survey" xfId="8867" xr:uid="{00000000-0005-0000-0000-0000721F0000}"/>
    <cellStyle name="RowTitles1-Detail 2 2 2 5 6" xfId="8868" xr:uid="{00000000-0005-0000-0000-0000731F0000}"/>
    <cellStyle name="RowTitles1-Detail 2 2 2 5 6 2" xfId="8869" xr:uid="{00000000-0005-0000-0000-0000741F0000}"/>
    <cellStyle name="RowTitles1-Detail 2 2 2 5 6 2 2" xfId="8870" xr:uid="{00000000-0005-0000-0000-0000751F0000}"/>
    <cellStyle name="RowTitles1-Detail 2 2 2 5 6 2 2 2" xfId="8871" xr:uid="{00000000-0005-0000-0000-0000761F0000}"/>
    <cellStyle name="RowTitles1-Detail 2 2 2 5 6 2 2_Tertiary Salaries Survey" xfId="8872" xr:uid="{00000000-0005-0000-0000-0000771F0000}"/>
    <cellStyle name="RowTitles1-Detail 2 2 2 5 6 2 3" xfId="8873" xr:uid="{00000000-0005-0000-0000-0000781F0000}"/>
    <cellStyle name="RowTitles1-Detail 2 2 2 5 6 2_Tertiary Salaries Survey" xfId="8874" xr:uid="{00000000-0005-0000-0000-0000791F0000}"/>
    <cellStyle name="RowTitles1-Detail 2 2 2 5 6 3" xfId="8875" xr:uid="{00000000-0005-0000-0000-00007A1F0000}"/>
    <cellStyle name="RowTitles1-Detail 2 2 2 5 6 3 2" xfId="8876" xr:uid="{00000000-0005-0000-0000-00007B1F0000}"/>
    <cellStyle name="RowTitles1-Detail 2 2 2 5 6 3 2 2" xfId="8877" xr:uid="{00000000-0005-0000-0000-00007C1F0000}"/>
    <cellStyle name="RowTitles1-Detail 2 2 2 5 6 3 2_Tertiary Salaries Survey" xfId="8878" xr:uid="{00000000-0005-0000-0000-00007D1F0000}"/>
    <cellStyle name="RowTitles1-Detail 2 2 2 5 6 3 3" xfId="8879" xr:uid="{00000000-0005-0000-0000-00007E1F0000}"/>
    <cellStyle name="RowTitles1-Detail 2 2 2 5 6 3_Tertiary Salaries Survey" xfId="8880" xr:uid="{00000000-0005-0000-0000-00007F1F0000}"/>
    <cellStyle name="RowTitles1-Detail 2 2 2 5 6 4" xfId="8881" xr:uid="{00000000-0005-0000-0000-0000801F0000}"/>
    <cellStyle name="RowTitles1-Detail 2 2 2 5 6 4 2" xfId="8882" xr:uid="{00000000-0005-0000-0000-0000811F0000}"/>
    <cellStyle name="RowTitles1-Detail 2 2 2 5 6 4_Tertiary Salaries Survey" xfId="8883" xr:uid="{00000000-0005-0000-0000-0000821F0000}"/>
    <cellStyle name="RowTitles1-Detail 2 2 2 5 6 5" xfId="8884" xr:uid="{00000000-0005-0000-0000-0000831F0000}"/>
    <cellStyle name="RowTitles1-Detail 2 2 2 5 6_Tertiary Salaries Survey" xfId="8885" xr:uid="{00000000-0005-0000-0000-0000841F0000}"/>
    <cellStyle name="RowTitles1-Detail 2 2 2 5 7" xfId="8886" xr:uid="{00000000-0005-0000-0000-0000851F0000}"/>
    <cellStyle name="RowTitles1-Detail 2 2 2 5 7 2" xfId="8887" xr:uid="{00000000-0005-0000-0000-0000861F0000}"/>
    <cellStyle name="RowTitles1-Detail 2 2 2 5 7 2 2" xfId="8888" xr:uid="{00000000-0005-0000-0000-0000871F0000}"/>
    <cellStyle name="RowTitles1-Detail 2 2 2 5 7 2_Tertiary Salaries Survey" xfId="8889" xr:uid="{00000000-0005-0000-0000-0000881F0000}"/>
    <cellStyle name="RowTitles1-Detail 2 2 2 5 7 3" xfId="8890" xr:uid="{00000000-0005-0000-0000-0000891F0000}"/>
    <cellStyle name="RowTitles1-Detail 2 2 2 5 7_Tertiary Salaries Survey" xfId="8891" xr:uid="{00000000-0005-0000-0000-00008A1F0000}"/>
    <cellStyle name="RowTitles1-Detail 2 2 2 5 8" xfId="8892" xr:uid="{00000000-0005-0000-0000-00008B1F0000}"/>
    <cellStyle name="RowTitles1-Detail 2 2 2 5 9" xfId="8893" xr:uid="{00000000-0005-0000-0000-00008C1F0000}"/>
    <cellStyle name="RowTitles1-Detail 2 2 2 5_STUD aligned by INSTIT" xfId="8894" xr:uid="{00000000-0005-0000-0000-00008D1F0000}"/>
    <cellStyle name="RowTitles1-Detail 2 2 2 6" xfId="8895" xr:uid="{00000000-0005-0000-0000-00008E1F0000}"/>
    <cellStyle name="RowTitles1-Detail 2 2 2 6 2" xfId="8896" xr:uid="{00000000-0005-0000-0000-00008F1F0000}"/>
    <cellStyle name="RowTitles1-Detail 2 2 2 6 2 2" xfId="8897" xr:uid="{00000000-0005-0000-0000-0000901F0000}"/>
    <cellStyle name="RowTitles1-Detail 2 2 2 6 2 2 2" xfId="8898" xr:uid="{00000000-0005-0000-0000-0000911F0000}"/>
    <cellStyle name="RowTitles1-Detail 2 2 2 6 2 2_Tertiary Salaries Survey" xfId="8899" xr:uid="{00000000-0005-0000-0000-0000921F0000}"/>
    <cellStyle name="RowTitles1-Detail 2 2 2 6 2 3" xfId="8900" xr:uid="{00000000-0005-0000-0000-0000931F0000}"/>
    <cellStyle name="RowTitles1-Detail 2 2 2 6 2 4" xfId="8901" xr:uid="{00000000-0005-0000-0000-0000941F0000}"/>
    <cellStyle name="RowTitles1-Detail 2 2 2 6 2_Tertiary Salaries Survey" xfId="8902" xr:uid="{00000000-0005-0000-0000-0000951F0000}"/>
    <cellStyle name="RowTitles1-Detail 2 2 2 6 3" xfId="8903" xr:uid="{00000000-0005-0000-0000-0000961F0000}"/>
    <cellStyle name="RowTitles1-Detail 2 2 2 6 3 2" xfId="8904" xr:uid="{00000000-0005-0000-0000-0000971F0000}"/>
    <cellStyle name="RowTitles1-Detail 2 2 2 6 3 2 2" xfId="8905" xr:uid="{00000000-0005-0000-0000-0000981F0000}"/>
    <cellStyle name="RowTitles1-Detail 2 2 2 6 3 2_Tertiary Salaries Survey" xfId="8906" xr:uid="{00000000-0005-0000-0000-0000991F0000}"/>
    <cellStyle name="RowTitles1-Detail 2 2 2 6 3 3" xfId="8907" xr:uid="{00000000-0005-0000-0000-00009A1F0000}"/>
    <cellStyle name="RowTitles1-Detail 2 2 2 6 3_Tertiary Salaries Survey" xfId="8908" xr:uid="{00000000-0005-0000-0000-00009B1F0000}"/>
    <cellStyle name="RowTitles1-Detail 2 2 2 6 4" xfId="8909" xr:uid="{00000000-0005-0000-0000-00009C1F0000}"/>
    <cellStyle name="RowTitles1-Detail 2 2 2 6 5" xfId="8910" xr:uid="{00000000-0005-0000-0000-00009D1F0000}"/>
    <cellStyle name="RowTitles1-Detail 2 2 2 6 5 2" xfId="8911" xr:uid="{00000000-0005-0000-0000-00009E1F0000}"/>
    <cellStyle name="RowTitles1-Detail 2 2 2 6 5_Tertiary Salaries Survey" xfId="8912" xr:uid="{00000000-0005-0000-0000-00009F1F0000}"/>
    <cellStyle name="RowTitles1-Detail 2 2 2 6 6" xfId="8913" xr:uid="{00000000-0005-0000-0000-0000A01F0000}"/>
    <cellStyle name="RowTitles1-Detail 2 2 2 6 7" xfId="8914" xr:uid="{00000000-0005-0000-0000-0000A11F0000}"/>
    <cellStyle name="RowTitles1-Detail 2 2 2 6_Tertiary Salaries Survey" xfId="8915" xr:uid="{00000000-0005-0000-0000-0000A21F0000}"/>
    <cellStyle name="RowTitles1-Detail 2 2 2 7" xfId="8916" xr:uid="{00000000-0005-0000-0000-0000A31F0000}"/>
    <cellStyle name="RowTitles1-Detail 2 2 2 7 2" xfId="8917" xr:uid="{00000000-0005-0000-0000-0000A41F0000}"/>
    <cellStyle name="RowTitles1-Detail 2 2 2 7 2 2" xfId="8918" xr:uid="{00000000-0005-0000-0000-0000A51F0000}"/>
    <cellStyle name="RowTitles1-Detail 2 2 2 7 2 2 2" xfId="8919" xr:uid="{00000000-0005-0000-0000-0000A61F0000}"/>
    <cellStyle name="RowTitles1-Detail 2 2 2 7 2 2_Tertiary Salaries Survey" xfId="8920" xr:uid="{00000000-0005-0000-0000-0000A71F0000}"/>
    <cellStyle name="RowTitles1-Detail 2 2 2 7 2 3" xfId="8921" xr:uid="{00000000-0005-0000-0000-0000A81F0000}"/>
    <cellStyle name="RowTitles1-Detail 2 2 2 7 2_Tertiary Salaries Survey" xfId="8922" xr:uid="{00000000-0005-0000-0000-0000A91F0000}"/>
    <cellStyle name="RowTitles1-Detail 2 2 2 7 3" xfId="8923" xr:uid="{00000000-0005-0000-0000-0000AA1F0000}"/>
    <cellStyle name="RowTitles1-Detail 2 2 2 7 3 2" xfId="8924" xr:uid="{00000000-0005-0000-0000-0000AB1F0000}"/>
    <cellStyle name="RowTitles1-Detail 2 2 2 7 3 2 2" xfId="8925" xr:uid="{00000000-0005-0000-0000-0000AC1F0000}"/>
    <cellStyle name="RowTitles1-Detail 2 2 2 7 3 2_Tertiary Salaries Survey" xfId="8926" xr:uid="{00000000-0005-0000-0000-0000AD1F0000}"/>
    <cellStyle name="RowTitles1-Detail 2 2 2 7 3 3" xfId="8927" xr:uid="{00000000-0005-0000-0000-0000AE1F0000}"/>
    <cellStyle name="RowTitles1-Detail 2 2 2 7 3_Tertiary Salaries Survey" xfId="8928" xr:uid="{00000000-0005-0000-0000-0000AF1F0000}"/>
    <cellStyle name="RowTitles1-Detail 2 2 2 7 4" xfId="8929" xr:uid="{00000000-0005-0000-0000-0000B01F0000}"/>
    <cellStyle name="RowTitles1-Detail 2 2 2 7 5" xfId="8930" xr:uid="{00000000-0005-0000-0000-0000B11F0000}"/>
    <cellStyle name="RowTitles1-Detail 2 2 2 7_Tertiary Salaries Survey" xfId="8931" xr:uid="{00000000-0005-0000-0000-0000B21F0000}"/>
    <cellStyle name="RowTitles1-Detail 2 2 2 8" xfId="8932" xr:uid="{00000000-0005-0000-0000-0000B31F0000}"/>
    <cellStyle name="RowTitles1-Detail 2 2 2 8 2" xfId="8933" xr:uid="{00000000-0005-0000-0000-0000B41F0000}"/>
    <cellStyle name="RowTitles1-Detail 2 2 2 8 2 2" xfId="8934" xr:uid="{00000000-0005-0000-0000-0000B51F0000}"/>
    <cellStyle name="RowTitles1-Detail 2 2 2 8 2 2 2" xfId="8935" xr:uid="{00000000-0005-0000-0000-0000B61F0000}"/>
    <cellStyle name="RowTitles1-Detail 2 2 2 8 2 2_Tertiary Salaries Survey" xfId="8936" xr:uid="{00000000-0005-0000-0000-0000B71F0000}"/>
    <cellStyle name="RowTitles1-Detail 2 2 2 8 2 3" xfId="8937" xr:uid="{00000000-0005-0000-0000-0000B81F0000}"/>
    <cellStyle name="RowTitles1-Detail 2 2 2 8 2_Tertiary Salaries Survey" xfId="8938" xr:uid="{00000000-0005-0000-0000-0000B91F0000}"/>
    <cellStyle name="RowTitles1-Detail 2 2 2 8 3" xfId="8939" xr:uid="{00000000-0005-0000-0000-0000BA1F0000}"/>
    <cellStyle name="RowTitles1-Detail 2 2 2 8 3 2" xfId="8940" xr:uid="{00000000-0005-0000-0000-0000BB1F0000}"/>
    <cellStyle name="RowTitles1-Detail 2 2 2 8 3 2 2" xfId="8941" xr:uid="{00000000-0005-0000-0000-0000BC1F0000}"/>
    <cellStyle name="RowTitles1-Detail 2 2 2 8 3 2_Tertiary Salaries Survey" xfId="8942" xr:uid="{00000000-0005-0000-0000-0000BD1F0000}"/>
    <cellStyle name="RowTitles1-Detail 2 2 2 8 3 3" xfId="8943" xr:uid="{00000000-0005-0000-0000-0000BE1F0000}"/>
    <cellStyle name="RowTitles1-Detail 2 2 2 8 3_Tertiary Salaries Survey" xfId="8944" xr:uid="{00000000-0005-0000-0000-0000BF1F0000}"/>
    <cellStyle name="RowTitles1-Detail 2 2 2 8 4" xfId="8945" xr:uid="{00000000-0005-0000-0000-0000C01F0000}"/>
    <cellStyle name="RowTitles1-Detail 2 2 2 8 5" xfId="8946" xr:uid="{00000000-0005-0000-0000-0000C11F0000}"/>
    <cellStyle name="RowTitles1-Detail 2 2 2 8 5 2" xfId="8947" xr:uid="{00000000-0005-0000-0000-0000C21F0000}"/>
    <cellStyle name="RowTitles1-Detail 2 2 2 8 5_Tertiary Salaries Survey" xfId="8948" xr:uid="{00000000-0005-0000-0000-0000C31F0000}"/>
    <cellStyle name="RowTitles1-Detail 2 2 2 8 6" xfId="8949" xr:uid="{00000000-0005-0000-0000-0000C41F0000}"/>
    <cellStyle name="RowTitles1-Detail 2 2 2 8_Tertiary Salaries Survey" xfId="8950" xr:uid="{00000000-0005-0000-0000-0000C51F0000}"/>
    <cellStyle name="RowTitles1-Detail 2 2 2 9" xfId="8951" xr:uid="{00000000-0005-0000-0000-0000C61F0000}"/>
    <cellStyle name="RowTitles1-Detail 2 2 2 9 2" xfId="8952" xr:uid="{00000000-0005-0000-0000-0000C71F0000}"/>
    <cellStyle name="RowTitles1-Detail 2 2 2 9 2 2" xfId="8953" xr:uid="{00000000-0005-0000-0000-0000C81F0000}"/>
    <cellStyle name="RowTitles1-Detail 2 2 2 9 2 2 2" xfId="8954" xr:uid="{00000000-0005-0000-0000-0000C91F0000}"/>
    <cellStyle name="RowTitles1-Detail 2 2 2 9 2 2_Tertiary Salaries Survey" xfId="8955" xr:uid="{00000000-0005-0000-0000-0000CA1F0000}"/>
    <cellStyle name="RowTitles1-Detail 2 2 2 9 2 3" xfId="8956" xr:uid="{00000000-0005-0000-0000-0000CB1F0000}"/>
    <cellStyle name="RowTitles1-Detail 2 2 2 9 2_Tertiary Salaries Survey" xfId="8957" xr:uid="{00000000-0005-0000-0000-0000CC1F0000}"/>
    <cellStyle name="RowTitles1-Detail 2 2 2 9 3" xfId="8958" xr:uid="{00000000-0005-0000-0000-0000CD1F0000}"/>
    <cellStyle name="RowTitles1-Detail 2 2 2 9 3 2" xfId="8959" xr:uid="{00000000-0005-0000-0000-0000CE1F0000}"/>
    <cellStyle name="RowTitles1-Detail 2 2 2 9 3 2 2" xfId="8960" xr:uid="{00000000-0005-0000-0000-0000CF1F0000}"/>
    <cellStyle name="RowTitles1-Detail 2 2 2 9 3 2_Tertiary Salaries Survey" xfId="8961" xr:uid="{00000000-0005-0000-0000-0000D01F0000}"/>
    <cellStyle name="RowTitles1-Detail 2 2 2 9 3 3" xfId="8962" xr:uid="{00000000-0005-0000-0000-0000D11F0000}"/>
    <cellStyle name="RowTitles1-Detail 2 2 2 9 3_Tertiary Salaries Survey" xfId="8963" xr:uid="{00000000-0005-0000-0000-0000D21F0000}"/>
    <cellStyle name="RowTitles1-Detail 2 2 2 9 4" xfId="8964" xr:uid="{00000000-0005-0000-0000-0000D31F0000}"/>
    <cellStyle name="RowTitles1-Detail 2 2 2 9 4 2" xfId="8965" xr:uid="{00000000-0005-0000-0000-0000D41F0000}"/>
    <cellStyle name="RowTitles1-Detail 2 2 2 9 4_Tertiary Salaries Survey" xfId="8966" xr:uid="{00000000-0005-0000-0000-0000D51F0000}"/>
    <cellStyle name="RowTitles1-Detail 2 2 2 9 5" xfId="8967" xr:uid="{00000000-0005-0000-0000-0000D61F0000}"/>
    <cellStyle name="RowTitles1-Detail 2 2 2 9_Tertiary Salaries Survey" xfId="8968" xr:uid="{00000000-0005-0000-0000-0000D71F0000}"/>
    <cellStyle name="RowTitles1-Detail 2 2 2_STUD aligned by INSTIT" xfId="8969" xr:uid="{00000000-0005-0000-0000-0000D81F0000}"/>
    <cellStyle name="RowTitles1-Detail 2 2 3" xfId="8970" xr:uid="{00000000-0005-0000-0000-0000D91F0000}"/>
    <cellStyle name="RowTitles1-Detail 2 2 3 10" xfId="8971" xr:uid="{00000000-0005-0000-0000-0000DA1F0000}"/>
    <cellStyle name="RowTitles1-Detail 2 2 3 10 2" xfId="8972" xr:uid="{00000000-0005-0000-0000-0000DB1F0000}"/>
    <cellStyle name="RowTitles1-Detail 2 2 3 10 2 2" xfId="8973" xr:uid="{00000000-0005-0000-0000-0000DC1F0000}"/>
    <cellStyle name="RowTitles1-Detail 2 2 3 10 2_Tertiary Salaries Survey" xfId="8974" xr:uid="{00000000-0005-0000-0000-0000DD1F0000}"/>
    <cellStyle name="RowTitles1-Detail 2 2 3 10 3" xfId="8975" xr:uid="{00000000-0005-0000-0000-0000DE1F0000}"/>
    <cellStyle name="RowTitles1-Detail 2 2 3 10_Tertiary Salaries Survey" xfId="8976" xr:uid="{00000000-0005-0000-0000-0000DF1F0000}"/>
    <cellStyle name="RowTitles1-Detail 2 2 3 11" xfId="8977" xr:uid="{00000000-0005-0000-0000-0000E01F0000}"/>
    <cellStyle name="RowTitles1-Detail 2 2 3 12" xfId="8978" xr:uid="{00000000-0005-0000-0000-0000E11F0000}"/>
    <cellStyle name="RowTitles1-Detail 2 2 3 13" xfId="8979" xr:uid="{00000000-0005-0000-0000-0000E21F0000}"/>
    <cellStyle name="RowTitles1-Detail 2 2 3 2" xfId="8980" xr:uid="{00000000-0005-0000-0000-0000E31F0000}"/>
    <cellStyle name="RowTitles1-Detail 2 2 3 2 10" xfId="8981" xr:uid="{00000000-0005-0000-0000-0000E41F0000}"/>
    <cellStyle name="RowTitles1-Detail 2 2 3 2 2" xfId="8982" xr:uid="{00000000-0005-0000-0000-0000E51F0000}"/>
    <cellStyle name="RowTitles1-Detail 2 2 3 2 2 2" xfId="8983" xr:uid="{00000000-0005-0000-0000-0000E61F0000}"/>
    <cellStyle name="RowTitles1-Detail 2 2 3 2 2 2 2" xfId="8984" xr:uid="{00000000-0005-0000-0000-0000E71F0000}"/>
    <cellStyle name="RowTitles1-Detail 2 2 3 2 2 2 2 2" xfId="8985" xr:uid="{00000000-0005-0000-0000-0000E81F0000}"/>
    <cellStyle name="RowTitles1-Detail 2 2 3 2 2 2 2_Tertiary Salaries Survey" xfId="8986" xr:uid="{00000000-0005-0000-0000-0000E91F0000}"/>
    <cellStyle name="RowTitles1-Detail 2 2 3 2 2 2 3" xfId="8987" xr:uid="{00000000-0005-0000-0000-0000EA1F0000}"/>
    <cellStyle name="RowTitles1-Detail 2 2 3 2 2 2 4" xfId="8988" xr:uid="{00000000-0005-0000-0000-0000EB1F0000}"/>
    <cellStyle name="RowTitles1-Detail 2 2 3 2 2 2_Tertiary Salaries Survey" xfId="8989" xr:uid="{00000000-0005-0000-0000-0000EC1F0000}"/>
    <cellStyle name="RowTitles1-Detail 2 2 3 2 2 3" xfId="8990" xr:uid="{00000000-0005-0000-0000-0000ED1F0000}"/>
    <cellStyle name="RowTitles1-Detail 2 2 3 2 2 3 2" xfId="8991" xr:uid="{00000000-0005-0000-0000-0000EE1F0000}"/>
    <cellStyle name="RowTitles1-Detail 2 2 3 2 2 3 2 2" xfId="8992" xr:uid="{00000000-0005-0000-0000-0000EF1F0000}"/>
    <cellStyle name="RowTitles1-Detail 2 2 3 2 2 3 2_Tertiary Salaries Survey" xfId="8993" xr:uid="{00000000-0005-0000-0000-0000F01F0000}"/>
    <cellStyle name="RowTitles1-Detail 2 2 3 2 2 3 3" xfId="8994" xr:uid="{00000000-0005-0000-0000-0000F11F0000}"/>
    <cellStyle name="RowTitles1-Detail 2 2 3 2 2 3_Tertiary Salaries Survey" xfId="8995" xr:uid="{00000000-0005-0000-0000-0000F21F0000}"/>
    <cellStyle name="RowTitles1-Detail 2 2 3 2 2 4" xfId="8996" xr:uid="{00000000-0005-0000-0000-0000F31F0000}"/>
    <cellStyle name="RowTitles1-Detail 2 2 3 2 2 5" xfId="8997" xr:uid="{00000000-0005-0000-0000-0000F41F0000}"/>
    <cellStyle name="RowTitles1-Detail 2 2 3 2 2 6" xfId="8998" xr:uid="{00000000-0005-0000-0000-0000F51F0000}"/>
    <cellStyle name="RowTitles1-Detail 2 2 3 2 2_Tertiary Salaries Survey" xfId="8999" xr:uid="{00000000-0005-0000-0000-0000F61F0000}"/>
    <cellStyle name="RowTitles1-Detail 2 2 3 2 3" xfId="9000" xr:uid="{00000000-0005-0000-0000-0000F71F0000}"/>
    <cellStyle name="RowTitles1-Detail 2 2 3 2 3 2" xfId="9001" xr:uid="{00000000-0005-0000-0000-0000F81F0000}"/>
    <cellStyle name="RowTitles1-Detail 2 2 3 2 3 2 2" xfId="9002" xr:uid="{00000000-0005-0000-0000-0000F91F0000}"/>
    <cellStyle name="RowTitles1-Detail 2 2 3 2 3 2 2 2" xfId="9003" xr:uid="{00000000-0005-0000-0000-0000FA1F0000}"/>
    <cellStyle name="RowTitles1-Detail 2 2 3 2 3 2 2_Tertiary Salaries Survey" xfId="9004" xr:uid="{00000000-0005-0000-0000-0000FB1F0000}"/>
    <cellStyle name="RowTitles1-Detail 2 2 3 2 3 2 3" xfId="9005" xr:uid="{00000000-0005-0000-0000-0000FC1F0000}"/>
    <cellStyle name="RowTitles1-Detail 2 2 3 2 3 2_Tertiary Salaries Survey" xfId="9006" xr:uid="{00000000-0005-0000-0000-0000FD1F0000}"/>
    <cellStyle name="RowTitles1-Detail 2 2 3 2 3 3" xfId="9007" xr:uid="{00000000-0005-0000-0000-0000FE1F0000}"/>
    <cellStyle name="RowTitles1-Detail 2 2 3 2 3 3 2" xfId="9008" xr:uid="{00000000-0005-0000-0000-0000FF1F0000}"/>
    <cellStyle name="RowTitles1-Detail 2 2 3 2 3 3 2 2" xfId="9009" xr:uid="{00000000-0005-0000-0000-000000200000}"/>
    <cellStyle name="RowTitles1-Detail 2 2 3 2 3 3 2_Tertiary Salaries Survey" xfId="9010" xr:uid="{00000000-0005-0000-0000-000001200000}"/>
    <cellStyle name="RowTitles1-Detail 2 2 3 2 3 3 3" xfId="9011" xr:uid="{00000000-0005-0000-0000-000002200000}"/>
    <cellStyle name="RowTitles1-Detail 2 2 3 2 3 3_Tertiary Salaries Survey" xfId="9012" xr:uid="{00000000-0005-0000-0000-000003200000}"/>
    <cellStyle name="RowTitles1-Detail 2 2 3 2 3 4" xfId="9013" xr:uid="{00000000-0005-0000-0000-000004200000}"/>
    <cellStyle name="RowTitles1-Detail 2 2 3 2 3 5" xfId="9014" xr:uid="{00000000-0005-0000-0000-000005200000}"/>
    <cellStyle name="RowTitles1-Detail 2 2 3 2 3 5 2" xfId="9015" xr:uid="{00000000-0005-0000-0000-000006200000}"/>
    <cellStyle name="RowTitles1-Detail 2 2 3 2 3 5_Tertiary Salaries Survey" xfId="9016" xr:uid="{00000000-0005-0000-0000-000007200000}"/>
    <cellStyle name="RowTitles1-Detail 2 2 3 2 3 6" xfId="9017" xr:uid="{00000000-0005-0000-0000-000008200000}"/>
    <cellStyle name="RowTitles1-Detail 2 2 3 2 3_Tertiary Salaries Survey" xfId="9018" xr:uid="{00000000-0005-0000-0000-000009200000}"/>
    <cellStyle name="RowTitles1-Detail 2 2 3 2 4" xfId="9019" xr:uid="{00000000-0005-0000-0000-00000A200000}"/>
    <cellStyle name="RowTitles1-Detail 2 2 3 2 4 2" xfId="9020" xr:uid="{00000000-0005-0000-0000-00000B200000}"/>
    <cellStyle name="RowTitles1-Detail 2 2 3 2 4 2 2" xfId="9021" xr:uid="{00000000-0005-0000-0000-00000C200000}"/>
    <cellStyle name="RowTitles1-Detail 2 2 3 2 4 2 2 2" xfId="9022" xr:uid="{00000000-0005-0000-0000-00000D200000}"/>
    <cellStyle name="RowTitles1-Detail 2 2 3 2 4 2 2_Tertiary Salaries Survey" xfId="9023" xr:uid="{00000000-0005-0000-0000-00000E200000}"/>
    <cellStyle name="RowTitles1-Detail 2 2 3 2 4 2 3" xfId="9024" xr:uid="{00000000-0005-0000-0000-00000F200000}"/>
    <cellStyle name="RowTitles1-Detail 2 2 3 2 4 2_Tertiary Salaries Survey" xfId="9025" xr:uid="{00000000-0005-0000-0000-000010200000}"/>
    <cellStyle name="RowTitles1-Detail 2 2 3 2 4 3" xfId="9026" xr:uid="{00000000-0005-0000-0000-000011200000}"/>
    <cellStyle name="RowTitles1-Detail 2 2 3 2 4 3 2" xfId="9027" xr:uid="{00000000-0005-0000-0000-000012200000}"/>
    <cellStyle name="RowTitles1-Detail 2 2 3 2 4 3 2 2" xfId="9028" xr:uid="{00000000-0005-0000-0000-000013200000}"/>
    <cellStyle name="RowTitles1-Detail 2 2 3 2 4 3 2_Tertiary Salaries Survey" xfId="9029" xr:uid="{00000000-0005-0000-0000-000014200000}"/>
    <cellStyle name="RowTitles1-Detail 2 2 3 2 4 3 3" xfId="9030" xr:uid="{00000000-0005-0000-0000-000015200000}"/>
    <cellStyle name="RowTitles1-Detail 2 2 3 2 4 3_Tertiary Salaries Survey" xfId="9031" xr:uid="{00000000-0005-0000-0000-000016200000}"/>
    <cellStyle name="RowTitles1-Detail 2 2 3 2 4 4" xfId="9032" xr:uid="{00000000-0005-0000-0000-000017200000}"/>
    <cellStyle name="RowTitles1-Detail 2 2 3 2 4 4 2" xfId="9033" xr:uid="{00000000-0005-0000-0000-000018200000}"/>
    <cellStyle name="RowTitles1-Detail 2 2 3 2 4 4_Tertiary Salaries Survey" xfId="9034" xr:uid="{00000000-0005-0000-0000-000019200000}"/>
    <cellStyle name="RowTitles1-Detail 2 2 3 2 4 5" xfId="9035" xr:uid="{00000000-0005-0000-0000-00001A200000}"/>
    <cellStyle name="RowTitles1-Detail 2 2 3 2 4_Tertiary Salaries Survey" xfId="9036" xr:uid="{00000000-0005-0000-0000-00001B200000}"/>
    <cellStyle name="RowTitles1-Detail 2 2 3 2 5" xfId="9037" xr:uid="{00000000-0005-0000-0000-00001C200000}"/>
    <cellStyle name="RowTitles1-Detail 2 2 3 2 5 2" xfId="9038" xr:uid="{00000000-0005-0000-0000-00001D200000}"/>
    <cellStyle name="RowTitles1-Detail 2 2 3 2 5 2 2" xfId="9039" xr:uid="{00000000-0005-0000-0000-00001E200000}"/>
    <cellStyle name="RowTitles1-Detail 2 2 3 2 5 2 2 2" xfId="9040" xr:uid="{00000000-0005-0000-0000-00001F200000}"/>
    <cellStyle name="RowTitles1-Detail 2 2 3 2 5 2 2_Tertiary Salaries Survey" xfId="9041" xr:uid="{00000000-0005-0000-0000-000020200000}"/>
    <cellStyle name="RowTitles1-Detail 2 2 3 2 5 2 3" xfId="9042" xr:uid="{00000000-0005-0000-0000-000021200000}"/>
    <cellStyle name="RowTitles1-Detail 2 2 3 2 5 2_Tertiary Salaries Survey" xfId="9043" xr:uid="{00000000-0005-0000-0000-000022200000}"/>
    <cellStyle name="RowTitles1-Detail 2 2 3 2 5 3" xfId="9044" xr:uid="{00000000-0005-0000-0000-000023200000}"/>
    <cellStyle name="RowTitles1-Detail 2 2 3 2 5 3 2" xfId="9045" xr:uid="{00000000-0005-0000-0000-000024200000}"/>
    <cellStyle name="RowTitles1-Detail 2 2 3 2 5 3 2 2" xfId="9046" xr:uid="{00000000-0005-0000-0000-000025200000}"/>
    <cellStyle name="RowTitles1-Detail 2 2 3 2 5 3 2_Tertiary Salaries Survey" xfId="9047" xr:uid="{00000000-0005-0000-0000-000026200000}"/>
    <cellStyle name="RowTitles1-Detail 2 2 3 2 5 3 3" xfId="9048" xr:uid="{00000000-0005-0000-0000-000027200000}"/>
    <cellStyle name="RowTitles1-Detail 2 2 3 2 5 3_Tertiary Salaries Survey" xfId="9049" xr:uid="{00000000-0005-0000-0000-000028200000}"/>
    <cellStyle name="RowTitles1-Detail 2 2 3 2 5 4" xfId="9050" xr:uid="{00000000-0005-0000-0000-000029200000}"/>
    <cellStyle name="RowTitles1-Detail 2 2 3 2 5 4 2" xfId="9051" xr:uid="{00000000-0005-0000-0000-00002A200000}"/>
    <cellStyle name="RowTitles1-Detail 2 2 3 2 5 4_Tertiary Salaries Survey" xfId="9052" xr:uid="{00000000-0005-0000-0000-00002B200000}"/>
    <cellStyle name="RowTitles1-Detail 2 2 3 2 5 5" xfId="9053" xr:uid="{00000000-0005-0000-0000-00002C200000}"/>
    <cellStyle name="RowTitles1-Detail 2 2 3 2 5_Tertiary Salaries Survey" xfId="9054" xr:uid="{00000000-0005-0000-0000-00002D200000}"/>
    <cellStyle name="RowTitles1-Detail 2 2 3 2 6" xfId="9055" xr:uid="{00000000-0005-0000-0000-00002E200000}"/>
    <cellStyle name="RowTitles1-Detail 2 2 3 2 6 2" xfId="9056" xr:uid="{00000000-0005-0000-0000-00002F200000}"/>
    <cellStyle name="RowTitles1-Detail 2 2 3 2 6 2 2" xfId="9057" xr:uid="{00000000-0005-0000-0000-000030200000}"/>
    <cellStyle name="RowTitles1-Detail 2 2 3 2 6 2 2 2" xfId="9058" xr:uid="{00000000-0005-0000-0000-000031200000}"/>
    <cellStyle name="RowTitles1-Detail 2 2 3 2 6 2 2_Tertiary Salaries Survey" xfId="9059" xr:uid="{00000000-0005-0000-0000-000032200000}"/>
    <cellStyle name="RowTitles1-Detail 2 2 3 2 6 2 3" xfId="9060" xr:uid="{00000000-0005-0000-0000-000033200000}"/>
    <cellStyle name="RowTitles1-Detail 2 2 3 2 6 2_Tertiary Salaries Survey" xfId="9061" xr:uid="{00000000-0005-0000-0000-000034200000}"/>
    <cellStyle name="RowTitles1-Detail 2 2 3 2 6 3" xfId="9062" xr:uid="{00000000-0005-0000-0000-000035200000}"/>
    <cellStyle name="RowTitles1-Detail 2 2 3 2 6 3 2" xfId="9063" xr:uid="{00000000-0005-0000-0000-000036200000}"/>
    <cellStyle name="RowTitles1-Detail 2 2 3 2 6 3 2 2" xfId="9064" xr:uid="{00000000-0005-0000-0000-000037200000}"/>
    <cellStyle name="RowTitles1-Detail 2 2 3 2 6 3 2_Tertiary Salaries Survey" xfId="9065" xr:uid="{00000000-0005-0000-0000-000038200000}"/>
    <cellStyle name="RowTitles1-Detail 2 2 3 2 6 3 3" xfId="9066" xr:uid="{00000000-0005-0000-0000-000039200000}"/>
    <cellStyle name="RowTitles1-Detail 2 2 3 2 6 3_Tertiary Salaries Survey" xfId="9067" xr:uid="{00000000-0005-0000-0000-00003A200000}"/>
    <cellStyle name="RowTitles1-Detail 2 2 3 2 6 4" xfId="9068" xr:uid="{00000000-0005-0000-0000-00003B200000}"/>
    <cellStyle name="RowTitles1-Detail 2 2 3 2 6 4 2" xfId="9069" xr:uid="{00000000-0005-0000-0000-00003C200000}"/>
    <cellStyle name="RowTitles1-Detail 2 2 3 2 6 4_Tertiary Salaries Survey" xfId="9070" xr:uid="{00000000-0005-0000-0000-00003D200000}"/>
    <cellStyle name="RowTitles1-Detail 2 2 3 2 6 5" xfId="9071" xr:uid="{00000000-0005-0000-0000-00003E200000}"/>
    <cellStyle name="RowTitles1-Detail 2 2 3 2 6_Tertiary Salaries Survey" xfId="9072" xr:uid="{00000000-0005-0000-0000-00003F200000}"/>
    <cellStyle name="RowTitles1-Detail 2 2 3 2 7" xfId="9073" xr:uid="{00000000-0005-0000-0000-000040200000}"/>
    <cellStyle name="RowTitles1-Detail 2 2 3 2 7 2" xfId="9074" xr:uid="{00000000-0005-0000-0000-000041200000}"/>
    <cellStyle name="RowTitles1-Detail 2 2 3 2 7 2 2" xfId="9075" xr:uid="{00000000-0005-0000-0000-000042200000}"/>
    <cellStyle name="RowTitles1-Detail 2 2 3 2 7 2_Tertiary Salaries Survey" xfId="9076" xr:uid="{00000000-0005-0000-0000-000043200000}"/>
    <cellStyle name="RowTitles1-Detail 2 2 3 2 7 3" xfId="9077" xr:uid="{00000000-0005-0000-0000-000044200000}"/>
    <cellStyle name="RowTitles1-Detail 2 2 3 2 7_Tertiary Salaries Survey" xfId="9078" xr:uid="{00000000-0005-0000-0000-000045200000}"/>
    <cellStyle name="RowTitles1-Detail 2 2 3 2 8" xfId="9079" xr:uid="{00000000-0005-0000-0000-000046200000}"/>
    <cellStyle name="RowTitles1-Detail 2 2 3 2 9" xfId="9080" xr:uid="{00000000-0005-0000-0000-000047200000}"/>
    <cellStyle name="RowTitles1-Detail 2 2 3 2_STUD aligned by INSTIT" xfId="9081" xr:uid="{00000000-0005-0000-0000-000048200000}"/>
    <cellStyle name="RowTitles1-Detail 2 2 3 3" xfId="9082" xr:uid="{00000000-0005-0000-0000-000049200000}"/>
    <cellStyle name="RowTitles1-Detail 2 2 3 3 10" xfId="9083" xr:uid="{00000000-0005-0000-0000-00004A200000}"/>
    <cellStyle name="RowTitles1-Detail 2 2 3 3 2" xfId="9084" xr:uid="{00000000-0005-0000-0000-00004B200000}"/>
    <cellStyle name="RowTitles1-Detail 2 2 3 3 2 2" xfId="9085" xr:uid="{00000000-0005-0000-0000-00004C200000}"/>
    <cellStyle name="RowTitles1-Detail 2 2 3 3 2 2 2" xfId="9086" xr:uid="{00000000-0005-0000-0000-00004D200000}"/>
    <cellStyle name="RowTitles1-Detail 2 2 3 3 2 2 2 2" xfId="9087" xr:uid="{00000000-0005-0000-0000-00004E200000}"/>
    <cellStyle name="RowTitles1-Detail 2 2 3 3 2 2 2_Tertiary Salaries Survey" xfId="9088" xr:uid="{00000000-0005-0000-0000-00004F200000}"/>
    <cellStyle name="RowTitles1-Detail 2 2 3 3 2 2 3" xfId="9089" xr:uid="{00000000-0005-0000-0000-000050200000}"/>
    <cellStyle name="RowTitles1-Detail 2 2 3 3 2 2 4" xfId="9090" xr:uid="{00000000-0005-0000-0000-000051200000}"/>
    <cellStyle name="RowTitles1-Detail 2 2 3 3 2 2_Tertiary Salaries Survey" xfId="9091" xr:uid="{00000000-0005-0000-0000-000052200000}"/>
    <cellStyle name="RowTitles1-Detail 2 2 3 3 2 3" xfId="9092" xr:uid="{00000000-0005-0000-0000-000053200000}"/>
    <cellStyle name="RowTitles1-Detail 2 2 3 3 2 3 2" xfId="9093" xr:uid="{00000000-0005-0000-0000-000054200000}"/>
    <cellStyle name="RowTitles1-Detail 2 2 3 3 2 3 2 2" xfId="9094" xr:uid="{00000000-0005-0000-0000-000055200000}"/>
    <cellStyle name="RowTitles1-Detail 2 2 3 3 2 3 2_Tertiary Salaries Survey" xfId="9095" xr:uid="{00000000-0005-0000-0000-000056200000}"/>
    <cellStyle name="RowTitles1-Detail 2 2 3 3 2 3 3" xfId="9096" xr:uid="{00000000-0005-0000-0000-000057200000}"/>
    <cellStyle name="RowTitles1-Detail 2 2 3 3 2 3_Tertiary Salaries Survey" xfId="9097" xr:uid="{00000000-0005-0000-0000-000058200000}"/>
    <cellStyle name="RowTitles1-Detail 2 2 3 3 2 4" xfId="9098" xr:uid="{00000000-0005-0000-0000-000059200000}"/>
    <cellStyle name="RowTitles1-Detail 2 2 3 3 2 5" xfId="9099" xr:uid="{00000000-0005-0000-0000-00005A200000}"/>
    <cellStyle name="RowTitles1-Detail 2 2 3 3 2 5 2" xfId="9100" xr:uid="{00000000-0005-0000-0000-00005B200000}"/>
    <cellStyle name="RowTitles1-Detail 2 2 3 3 2 5_Tertiary Salaries Survey" xfId="9101" xr:uid="{00000000-0005-0000-0000-00005C200000}"/>
    <cellStyle name="RowTitles1-Detail 2 2 3 3 2 6" xfId="9102" xr:uid="{00000000-0005-0000-0000-00005D200000}"/>
    <cellStyle name="RowTitles1-Detail 2 2 3 3 2 7" xfId="9103" xr:uid="{00000000-0005-0000-0000-00005E200000}"/>
    <cellStyle name="RowTitles1-Detail 2 2 3 3 2_Tertiary Salaries Survey" xfId="9104" xr:uid="{00000000-0005-0000-0000-00005F200000}"/>
    <cellStyle name="RowTitles1-Detail 2 2 3 3 3" xfId="9105" xr:uid="{00000000-0005-0000-0000-000060200000}"/>
    <cellStyle name="RowTitles1-Detail 2 2 3 3 3 2" xfId="9106" xr:uid="{00000000-0005-0000-0000-000061200000}"/>
    <cellStyle name="RowTitles1-Detail 2 2 3 3 3 2 2" xfId="9107" xr:uid="{00000000-0005-0000-0000-000062200000}"/>
    <cellStyle name="RowTitles1-Detail 2 2 3 3 3 2 2 2" xfId="9108" xr:uid="{00000000-0005-0000-0000-000063200000}"/>
    <cellStyle name="RowTitles1-Detail 2 2 3 3 3 2 2_Tertiary Salaries Survey" xfId="9109" xr:uid="{00000000-0005-0000-0000-000064200000}"/>
    <cellStyle name="RowTitles1-Detail 2 2 3 3 3 2 3" xfId="9110" xr:uid="{00000000-0005-0000-0000-000065200000}"/>
    <cellStyle name="RowTitles1-Detail 2 2 3 3 3 2_Tertiary Salaries Survey" xfId="9111" xr:uid="{00000000-0005-0000-0000-000066200000}"/>
    <cellStyle name="RowTitles1-Detail 2 2 3 3 3 3" xfId="9112" xr:uid="{00000000-0005-0000-0000-000067200000}"/>
    <cellStyle name="RowTitles1-Detail 2 2 3 3 3 3 2" xfId="9113" xr:uid="{00000000-0005-0000-0000-000068200000}"/>
    <cellStyle name="RowTitles1-Detail 2 2 3 3 3 3 2 2" xfId="9114" xr:uid="{00000000-0005-0000-0000-000069200000}"/>
    <cellStyle name="RowTitles1-Detail 2 2 3 3 3 3 2_Tertiary Salaries Survey" xfId="9115" xr:uid="{00000000-0005-0000-0000-00006A200000}"/>
    <cellStyle name="RowTitles1-Detail 2 2 3 3 3 3 3" xfId="9116" xr:uid="{00000000-0005-0000-0000-00006B200000}"/>
    <cellStyle name="RowTitles1-Detail 2 2 3 3 3 3_Tertiary Salaries Survey" xfId="9117" xr:uid="{00000000-0005-0000-0000-00006C200000}"/>
    <cellStyle name="RowTitles1-Detail 2 2 3 3 3 4" xfId="9118" xr:uid="{00000000-0005-0000-0000-00006D200000}"/>
    <cellStyle name="RowTitles1-Detail 2 2 3 3 3 5" xfId="9119" xr:uid="{00000000-0005-0000-0000-00006E200000}"/>
    <cellStyle name="RowTitles1-Detail 2 2 3 3 3_Tertiary Salaries Survey" xfId="9120" xr:uid="{00000000-0005-0000-0000-00006F200000}"/>
    <cellStyle name="RowTitles1-Detail 2 2 3 3 4" xfId="9121" xr:uid="{00000000-0005-0000-0000-000070200000}"/>
    <cellStyle name="RowTitles1-Detail 2 2 3 3 4 2" xfId="9122" xr:uid="{00000000-0005-0000-0000-000071200000}"/>
    <cellStyle name="RowTitles1-Detail 2 2 3 3 4 2 2" xfId="9123" xr:uid="{00000000-0005-0000-0000-000072200000}"/>
    <cellStyle name="RowTitles1-Detail 2 2 3 3 4 2 2 2" xfId="9124" xr:uid="{00000000-0005-0000-0000-000073200000}"/>
    <cellStyle name="RowTitles1-Detail 2 2 3 3 4 2 2_Tertiary Salaries Survey" xfId="9125" xr:uid="{00000000-0005-0000-0000-000074200000}"/>
    <cellStyle name="RowTitles1-Detail 2 2 3 3 4 2 3" xfId="9126" xr:uid="{00000000-0005-0000-0000-000075200000}"/>
    <cellStyle name="RowTitles1-Detail 2 2 3 3 4 2_Tertiary Salaries Survey" xfId="9127" xr:uid="{00000000-0005-0000-0000-000076200000}"/>
    <cellStyle name="RowTitles1-Detail 2 2 3 3 4 3" xfId="9128" xr:uid="{00000000-0005-0000-0000-000077200000}"/>
    <cellStyle name="RowTitles1-Detail 2 2 3 3 4 3 2" xfId="9129" xr:uid="{00000000-0005-0000-0000-000078200000}"/>
    <cellStyle name="RowTitles1-Detail 2 2 3 3 4 3 2 2" xfId="9130" xr:uid="{00000000-0005-0000-0000-000079200000}"/>
    <cellStyle name="RowTitles1-Detail 2 2 3 3 4 3 2_Tertiary Salaries Survey" xfId="9131" xr:uid="{00000000-0005-0000-0000-00007A200000}"/>
    <cellStyle name="RowTitles1-Detail 2 2 3 3 4 3 3" xfId="9132" xr:uid="{00000000-0005-0000-0000-00007B200000}"/>
    <cellStyle name="RowTitles1-Detail 2 2 3 3 4 3_Tertiary Salaries Survey" xfId="9133" xr:uid="{00000000-0005-0000-0000-00007C200000}"/>
    <cellStyle name="RowTitles1-Detail 2 2 3 3 4 4" xfId="9134" xr:uid="{00000000-0005-0000-0000-00007D200000}"/>
    <cellStyle name="RowTitles1-Detail 2 2 3 3 4 4 2" xfId="9135" xr:uid="{00000000-0005-0000-0000-00007E200000}"/>
    <cellStyle name="RowTitles1-Detail 2 2 3 3 4 4_Tertiary Salaries Survey" xfId="9136" xr:uid="{00000000-0005-0000-0000-00007F200000}"/>
    <cellStyle name="RowTitles1-Detail 2 2 3 3 4 5" xfId="9137" xr:uid="{00000000-0005-0000-0000-000080200000}"/>
    <cellStyle name="RowTitles1-Detail 2 2 3 3 4_Tertiary Salaries Survey" xfId="9138" xr:uid="{00000000-0005-0000-0000-000081200000}"/>
    <cellStyle name="RowTitles1-Detail 2 2 3 3 5" xfId="9139" xr:uid="{00000000-0005-0000-0000-000082200000}"/>
    <cellStyle name="RowTitles1-Detail 2 2 3 3 5 2" xfId="9140" xr:uid="{00000000-0005-0000-0000-000083200000}"/>
    <cellStyle name="RowTitles1-Detail 2 2 3 3 5 2 2" xfId="9141" xr:uid="{00000000-0005-0000-0000-000084200000}"/>
    <cellStyle name="RowTitles1-Detail 2 2 3 3 5 2 2 2" xfId="9142" xr:uid="{00000000-0005-0000-0000-000085200000}"/>
    <cellStyle name="RowTitles1-Detail 2 2 3 3 5 2 2_Tertiary Salaries Survey" xfId="9143" xr:uid="{00000000-0005-0000-0000-000086200000}"/>
    <cellStyle name="RowTitles1-Detail 2 2 3 3 5 2 3" xfId="9144" xr:uid="{00000000-0005-0000-0000-000087200000}"/>
    <cellStyle name="RowTitles1-Detail 2 2 3 3 5 2_Tertiary Salaries Survey" xfId="9145" xr:uid="{00000000-0005-0000-0000-000088200000}"/>
    <cellStyle name="RowTitles1-Detail 2 2 3 3 5 3" xfId="9146" xr:uid="{00000000-0005-0000-0000-000089200000}"/>
    <cellStyle name="RowTitles1-Detail 2 2 3 3 5 3 2" xfId="9147" xr:uid="{00000000-0005-0000-0000-00008A200000}"/>
    <cellStyle name="RowTitles1-Detail 2 2 3 3 5 3 2 2" xfId="9148" xr:uid="{00000000-0005-0000-0000-00008B200000}"/>
    <cellStyle name="RowTitles1-Detail 2 2 3 3 5 3 2_Tertiary Salaries Survey" xfId="9149" xr:uid="{00000000-0005-0000-0000-00008C200000}"/>
    <cellStyle name="RowTitles1-Detail 2 2 3 3 5 3 3" xfId="9150" xr:uid="{00000000-0005-0000-0000-00008D200000}"/>
    <cellStyle name="RowTitles1-Detail 2 2 3 3 5 3_Tertiary Salaries Survey" xfId="9151" xr:uid="{00000000-0005-0000-0000-00008E200000}"/>
    <cellStyle name="RowTitles1-Detail 2 2 3 3 5 4" xfId="9152" xr:uid="{00000000-0005-0000-0000-00008F200000}"/>
    <cellStyle name="RowTitles1-Detail 2 2 3 3 5 4 2" xfId="9153" xr:uid="{00000000-0005-0000-0000-000090200000}"/>
    <cellStyle name="RowTitles1-Detail 2 2 3 3 5 4_Tertiary Salaries Survey" xfId="9154" xr:uid="{00000000-0005-0000-0000-000091200000}"/>
    <cellStyle name="RowTitles1-Detail 2 2 3 3 5 5" xfId="9155" xr:uid="{00000000-0005-0000-0000-000092200000}"/>
    <cellStyle name="RowTitles1-Detail 2 2 3 3 5_Tertiary Salaries Survey" xfId="9156" xr:uid="{00000000-0005-0000-0000-000093200000}"/>
    <cellStyle name="RowTitles1-Detail 2 2 3 3 6" xfId="9157" xr:uid="{00000000-0005-0000-0000-000094200000}"/>
    <cellStyle name="RowTitles1-Detail 2 2 3 3 6 2" xfId="9158" xr:uid="{00000000-0005-0000-0000-000095200000}"/>
    <cellStyle name="RowTitles1-Detail 2 2 3 3 6 2 2" xfId="9159" xr:uid="{00000000-0005-0000-0000-000096200000}"/>
    <cellStyle name="RowTitles1-Detail 2 2 3 3 6 2 2 2" xfId="9160" xr:uid="{00000000-0005-0000-0000-000097200000}"/>
    <cellStyle name="RowTitles1-Detail 2 2 3 3 6 2 2_Tertiary Salaries Survey" xfId="9161" xr:uid="{00000000-0005-0000-0000-000098200000}"/>
    <cellStyle name="RowTitles1-Detail 2 2 3 3 6 2 3" xfId="9162" xr:uid="{00000000-0005-0000-0000-000099200000}"/>
    <cellStyle name="RowTitles1-Detail 2 2 3 3 6 2_Tertiary Salaries Survey" xfId="9163" xr:uid="{00000000-0005-0000-0000-00009A200000}"/>
    <cellStyle name="RowTitles1-Detail 2 2 3 3 6 3" xfId="9164" xr:uid="{00000000-0005-0000-0000-00009B200000}"/>
    <cellStyle name="RowTitles1-Detail 2 2 3 3 6 3 2" xfId="9165" xr:uid="{00000000-0005-0000-0000-00009C200000}"/>
    <cellStyle name="RowTitles1-Detail 2 2 3 3 6 3 2 2" xfId="9166" xr:uid="{00000000-0005-0000-0000-00009D200000}"/>
    <cellStyle name="RowTitles1-Detail 2 2 3 3 6 3 2_Tertiary Salaries Survey" xfId="9167" xr:uid="{00000000-0005-0000-0000-00009E200000}"/>
    <cellStyle name="RowTitles1-Detail 2 2 3 3 6 3 3" xfId="9168" xr:uid="{00000000-0005-0000-0000-00009F200000}"/>
    <cellStyle name="RowTitles1-Detail 2 2 3 3 6 3_Tertiary Salaries Survey" xfId="9169" xr:uid="{00000000-0005-0000-0000-0000A0200000}"/>
    <cellStyle name="RowTitles1-Detail 2 2 3 3 6 4" xfId="9170" xr:uid="{00000000-0005-0000-0000-0000A1200000}"/>
    <cellStyle name="RowTitles1-Detail 2 2 3 3 6 4 2" xfId="9171" xr:uid="{00000000-0005-0000-0000-0000A2200000}"/>
    <cellStyle name="RowTitles1-Detail 2 2 3 3 6 4_Tertiary Salaries Survey" xfId="9172" xr:uid="{00000000-0005-0000-0000-0000A3200000}"/>
    <cellStyle name="RowTitles1-Detail 2 2 3 3 6 5" xfId="9173" xr:uid="{00000000-0005-0000-0000-0000A4200000}"/>
    <cellStyle name="RowTitles1-Detail 2 2 3 3 6_Tertiary Salaries Survey" xfId="9174" xr:uid="{00000000-0005-0000-0000-0000A5200000}"/>
    <cellStyle name="RowTitles1-Detail 2 2 3 3 7" xfId="9175" xr:uid="{00000000-0005-0000-0000-0000A6200000}"/>
    <cellStyle name="RowTitles1-Detail 2 2 3 3 7 2" xfId="9176" xr:uid="{00000000-0005-0000-0000-0000A7200000}"/>
    <cellStyle name="RowTitles1-Detail 2 2 3 3 7 2 2" xfId="9177" xr:uid="{00000000-0005-0000-0000-0000A8200000}"/>
    <cellStyle name="RowTitles1-Detail 2 2 3 3 7 2_Tertiary Salaries Survey" xfId="9178" xr:uid="{00000000-0005-0000-0000-0000A9200000}"/>
    <cellStyle name="RowTitles1-Detail 2 2 3 3 7 3" xfId="9179" xr:uid="{00000000-0005-0000-0000-0000AA200000}"/>
    <cellStyle name="RowTitles1-Detail 2 2 3 3 7_Tertiary Salaries Survey" xfId="9180" xr:uid="{00000000-0005-0000-0000-0000AB200000}"/>
    <cellStyle name="RowTitles1-Detail 2 2 3 3 8" xfId="9181" xr:uid="{00000000-0005-0000-0000-0000AC200000}"/>
    <cellStyle name="RowTitles1-Detail 2 2 3 3 8 2" xfId="9182" xr:uid="{00000000-0005-0000-0000-0000AD200000}"/>
    <cellStyle name="RowTitles1-Detail 2 2 3 3 8 2 2" xfId="9183" xr:uid="{00000000-0005-0000-0000-0000AE200000}"/>
    <cellStyle name="RowTitles1-Detail 2 2 3 3 8 2_Tertiary Salaries Survey" xfId="9184" xr:uid="{00000000-0005-0000-0000-0000AF200000}"/>
    <cellStyle name="RowTitles1-Detail 2 2 3 3 8 3" xfId="9185" xr:uid="{00000000-0005-0000-0000-0000B0200000}"/>
    <cellStyle name="RowTitles1-Detail 2 2 3 3 8_Tertiary Salaries Survey" xfId="9186" xr:uid="{00000000-0005-0000-0000-0000B1200000}"/>
    <cellStyle name="RowTitles1-Detail 2 2 3 3 9" xfId="9187" xr:uid="{00000000-0005-0000-0000-0000B2200000}"/>
    <cellStyle name="RowTitles1-Detail 2 2 3 3_STUD aligned by INSTIT" xfId="9188" xr:uid="{00000000-0005-0000-0000-0000B3200000}"/>
    <cellStyle name="RowTitles1-Detail 2 2 3 4" xfId="9189" xr:uid="{00000000-0005-0000-0000-0000B4200000}"/>
    <cellStyle name="RowTitles1-Detail 2 2 3 4 10" xfId="9190" xr:uid="{00000000-0005-0000-0000-0000B5200000}"/>
    <cellStyle name="RowTitles1-Detail 2 2 3 4 2" xfId="9191" xr:uid="{00000000-0005-0000-0000-0000B6200000}"/>
    <cellStyle name="RowTitles1-Detail 2 2 3 4 2 2" xfId="9192" xr:uid="{00000000-0005-0000-0000-0000B7200000}"/>
    <cellStyle name="RowTitles1-Detail 2 2 3 4 2 2 2" xfId="9193" xr:uid="{00000000-0005-0000-0000-0000B8200000}"/>
    <cellStyle name="RowTitles1-Detail 2 2 3 4 2 2 2 2" xfId="9194" xr:uid="{00000000-0005-0000-0000-0000B9200000}"/>
    <cellStyle name="RowTitles1-Detail 2 2 3 4 2 2 2_Tertiary Salaries Survey" xfId="9195" xr:uid="{00000000-0005-0000-0000-0000BA200000}"/>
    <cellStyle name="RowTitles1-Detail 2 2 3 4 2 2 3" xfId="9196" xr:uid="{00000000-0005-0000-0000-0000BB200000}"/>
    <cellStyle name="RowTitles1-Detail 2 2 3 4 2 2 4" xfId="9197" xr:uid="{00000000-0005-0000-0000-0000BC200000}"/>
    <cellStyle name="RowTitles1-Detail 2 2 3 4 2 2_Tertiary Salaries Survey" xfId="9198" xr:uid="{00000000-0005-0000-0000-0000BD200000}"/>
    <cellStyle name="RowTitles1-Detail 2 2 3 4 2 3" xfId="9199" xr:uid="{00000000-0005-0000-0000-0000BE200000}"/>
    <cellStyle name="RowTitles1-Detail 2 2 3 4 2 3 2" xfId="9200" xr:uid="{00000000-0005-0000-0000-0000BF200000}"/>
    <cellStyle name="RowTitles1-Detail 2 2 3 4 2 3 2 2" xfId="9201" xr:uid="{00000000-0005-0000-0000-0000C0200000}"/>
    <cellStyle name="RowTitles1-Detail 2 2 3 4 2 3 2_Tertiary Salaries Survey" xfId="9202" xr:uid="{00000000-0005-0000-0000-0000C1200000}"/>
    <cellStyle name="RowTitles1-Detail 2 2 3 4 2 3 3" xfId="9203" xr:uid="{00000000-0005-0000-0000-0000C2200000}"/>
    <cellStyle name="RowTitles1-Detail 2 2 3 4 2 3_Tertiary Salaries Survey" xfId="9204" xr:uid="{00000000-0005-0000-0000-0000C3200000}"/>
    <cellStyle name="RowTitles1-Detail 2 2 3 4 2 4" xfId="9205" xr:uid="{00000000-0005-0000-0000-0000C4200000}"/>
    <cellStyle name="RowTitles1-Detail 2 2 3 4 2 5" xfId="9206" xr:uid="{00000000-0005-0000-0000-0000C5200000}"/>
    <cellStyle name="RowTitles1-Detail 2 2 3 4 2 5 2" xfId="9207" xr:uid="{00000000-0005-0000-0000-0000C6200000}"/>
    <cellStyle name="RowTitles1-Detail 2 2 3 4 2 5_Tertiary Salaries Survey" xfId="9208" xr:uid="{00000000-0005-0000-0000-0000C7200000}"/>
    <cellStyle name="RowTitles1-Detail 2 2 3 4 2 6" xfId="9209" xr:uid="{00000000-0005-0000-0000-0000C8200000}"/>
    <cellStyle name="RowTitles1-Detail 2 2 3 4 2 7" xfId="9210" xr:uid="{00000000-0005-0000-0000-0000C9200000}"/>
    <cellStyle name="RowTitles1-Detail 2 2 3 4 2_Tertiary Salaries Survey" xfId="9211" xr:uid="{00000000-0005-0000-0000-0000CA200000}"/>
    <cellStyle name="RowTitles1-Detail 2 2 3 4 3" xfId="9212" xr:uid="{00000000-0005-0000-0000-0000CB200000}"/>
    <cellStyle name="RowTitles1-Detail 2 2 3 4 3 2" xfId="9213" xr:uid="{00000000-0005-0000-0000-0000CC200000}"/>
    <cellStyle name="RowTitles1-Detail 2 2 3 4 3 2 2" xfId="9214" xr:uid="{00000000-0005-0000-0000-0000CD200000}"/>
    <cellStyle name="RowTitles1-Detail 2 2 3 4 3 2 2 2" xfId="9215" xr:uid="{00000000-0005-0000-0000-0000CE200000}"/>
    <cellStyle name="RowTitles1-Detail 2 2 3 4 3 2 2_Tertiary Salaries Survey" xfId="9216" xr:uid="{00000000-0005-0000-0000-0000CF200000}"/>
    <cellStyle name="RowTitles1-Detail 2 2 3 4 3 2 3" xfId="9217" xr:uid="{00000000-0005-0000-0000-0000D0200000}"/>
    <cellStyle name="RowTitles1-Detail 2 2 3 4 3 2_Tertiary Salaries Survey" xfId="9218" xr:uid="{00000000-0005-0000-0000-0000D1200000}"/>
    <cellStyle name="RowTitles1-Detail 2 2 3 4 3 3" xfId="9219" xr:uid="{00000000-0005-0000-0000-0000D2200000}"/>
    <cellStyle name="RowTitles1-Detail 2 2 3 4 3 3 2" xfId="9220" xr:uid="{00000000-0005-0000-0000-0000D3200000}"/>
    <cellStyle name="RowTitles1-Detail 2 2 3 4 3 3 2 2" xfId="9221" xr:uid="{00000000-0005-0000-0000-0000D4200000}"/>
    <cellStyle name="RowTitles1-Detail 2 2 3 4 3 3 2_Tertiary Salaries Survey" xfId="9222" xr:uid="{00000000-0005-0000-0000-0000D5200000}"/>
    <cellStyle name="RowTitles1-Detail 2 2 3 4 3 3 3" xfId="9223" xr:uid="{00000000-0005-0000-0000-0000D6200000}"/>
    <cellStyle name="RowTitles1-Detail 2 2 3 4 3 3_Tertiary Salaries Survey" xfId="9224" xr:uid="{00000000-0005-0000-0000-0000D7200000}"/>
    <cellStyle name="RowTitles1-Detail 2 2 3 4 3 4" xfId="9225" xr:uid="{00000000-0005-0000-0000-0000D8200000}"/>
    <cellStyle name="RowTitles1-Detail 2 2 3 4 3 5" xfId="9226" xr:uid="{00000000-0005-0000-0000-0000D9200000}"/>
    <cellStyle name="RowTitles1-Detail 2 2 3 4 3_Tertiary Salaries Survey" xfId="9227" xr:uid="{00000000-0005-0000-0000-0000DA200000}"/>
    <cellStyle name="RowTitles1-Detail 2 2 3 4 4" xfId="9228" xr:uid="{00000000-0005-0000-0000-0000DB200000}"/>
    <cellStyle name="RowTitles1-Detail 2 2 3 4 4 2" xfId="9229" xr:uid="{00000000-0005-0000-0000-0000DC200000}"/>
    <cellStyle name="RowTitles1-Detail 2 2 3 4 4 2 2" xfId="9230" xr:uid="{00000000-0005-0000-0000-0000DD200000}"/>
    <cellStyle name="RowTitles1-Detail 2 2 3 4 4 2 2 2" xfId="9231" xr:uid="{00000000-0005-0000-0000-0000DE200000}"/>
    <cellStyle name="RowTitles1-Detail 2 2 3 4 4 2 2_Tertiary Salaries Survey" xfId="9232" xr:uid="{00000000-0005-0000-0000-0000DF200000}"/>
    <cellStyle name="RowTitles1-Detail 2 2 3 4 4 2 3" xfId="9233" xr:uid="{00000000-0005-0000-0000-0000E0200000}"/>
    <cellStyle name="RowTitles1-Detail 2 2 3 4 4 2_Tertiary Salaries Survey" xfId="9234" xr:uid="{00000000-0005-0000-0000-0000E1200000}"/>
    <cellStyle name="RowTitles1-Detail 2 2 3 4 4 3" xfId="9235" xr:uid="{00000000-0005-0000-0000-0000E2200000}"/>
    <cellStyle name="RowTitles1-Detail 2 2 3 4 4 3 2" xfId="9236" xr:uid="{00000000-0005-0000-0000-0000E3200000}"/>
    <cellStyle name="RowTitles1-Detail 2 2 3 4 4 3 2 2" xfId="9237" xr:uid="{00000000-0005-0000-0000-0000E4200000}"/>
    <cellStyle name="RowTitles1-Detail 2 2 3 4 4 3 2_Tertiary Salaries Survey" xfId="9238" xr:uid="{00000000-0005-0000-0000-0000E5200000}"/>
    <cellStyle name="RowTitles1-Detail 2 2 3 4 4 3 3" xfId="9239" xr:uid="{00000000-0005-0000-0000-0000E6200000}"/>
    <cellStyle name="RowTitles1-Detail 2 2 3 4 4 3_Tertiary Salaries Survey" xfId="9240" xr:uid="{00000000-0005-0000-0000-0000E7200000}"/>
    <cellStyle name="RowTitles1-Detail 2 2 3 4 4 4" xfId="9241" xr:uid="{00000000-0005-0000-0000-0000E8200000}"/>
    <cellStyle name="RowTitles1-Detail 2 2 3 4 4 5" xfId="9242" xr:uid="{00000000-0005-0000-0000-0000E9200000}"/>
    <cellStyle name="RowTitles1-Detail 2 2 3 4 4 5 2" xfId="9243" xr:uid="{00000000-0005-0000-0000-0000EA200000}"/>
    <cellStyle name="RowTitles1-Detail 2 2 3 4 4 5_Tertiary Salaries Survey" xfId="9244" xr:uid="{00000000-0005-0000-0000-0000EB200000}"/>
    <cellStyle name="RowTitles1-Detail 2 2 3 4 4 6" xfId="9245" xr:uid="{00000000-0005-0000-0000-0000EC200000}"/>
    <cellStyle name="RowTitles1-Detail 2 2 3 4 4_Tertiary Salaries Survey" xfId="9246" xr:uid="{00000000-0005-0000-0000-0000ED200000}"/>
    <cellStyle name="RowTitles1-Detail 2 2 3 4 5" xfId="9247" xr:uid="{00000000-0005-0000-0000-0000EE200000}"/>
    <cellStyle name="RowTitles1-Detail 2 2 3 4 5 2" xfId="9248" xr:uid="{00000000-0005-0000-0000-0000EF200000}"/>
    <cellStyle name="RowTitles1-Detail 2 2 3 4 5 2 2" xfId="9249" xr:uid="{00000000-0005-0000-0000-0000F0200000}"/>
    <cellStyle name="RowTitles1-Detail 2 2 3 4 5 2 2 2" xfId="9250" xr:uid="{00000000-0005-0000-0000-0000F1200000}"/>
    <cellStyle name="RowTitles1-Detail 2 2 3 4 5 2 2_Tertiary Salaries Survey" xfId="9251" xr:uid="{00000000-0005-0000-0000-0000F2200000}"/>
    <cellStyle name="RowTitles1-Detail 2 2 3 4 5 2 3" xfId="9252" xr:uid="{00000000-0005-0000-0000-0000F3200000}"/>
    <cellStyle name="RowTitles1-Detail 2 2 3 4 5 2_Tertiary Salaries Survey" xfId="9253" xr:uid="{00000000-0005-0000-0000-0000F4200000}"/>
    <cellStyle name="RowTitles1-Detail 2 2 3 4 5 3" xfId="9254" xr:uid="{00000000-0005-0000-0000-0000F5200000}"/>
    <cellStyle name="RowTitles1-Detail 2 2 3 4 5 3 2" xfId="9255" xr:uid="{00000000-0005-0000-0000-0000F6200000}"/>
    <cellStyle name="RowTitles1-Detail 2 2 3 4 5 3 2 2" xfId="9256" xr:uid="{00000000-0005-0000-0000-0000F7200000}"/>
    <cellStyle name="RowTitles1-Detail 2 2 3 4 5 3 2_Tertiary Salaries Survey" xfId="9257" xr:uid="{00000000-0005-0000-0000-0000F8200000}"/>
    <cellStyle name="RowTitles1-Detail 2 2 3 4 5 3 3" xfId="9258" xr:uid="{00000000-0005-0000-0000-0000F9200000}"/>
    <cellStyle name="RowTitles1-Detail 2 2 3 4 5 3_Tertiary Salaries Survey" xfId="9259" xr:uid="{00000000-0005-0000-0000-0000FA200000}"/>
    <cellStyle name="RowTitles1-Detail 2 2 3 4 5 4" xfId="9260" xr:uid="{00000000-0005-0000-0000-0000FB200000}"/>
    <cellStyle name="RowTitles1-Detail 2 2 3 4 5 4 2" xfId="9261" xr:uid="{00000000-0005-0000-0000-0000FC200000}"/>
    <cellStyle name="RowTitles1-Detail 2 2 3 4 5 4_Tertiary Salaries Survey" xfId="9262" xr:uid="{00000000-0005-0000-0000-0000FD200000}"/>
    <cellStyle name="RowTitles1-Detail 2 2 3 4 5 5" xfId="9263" xr:uid="{00000000-0005-0000-0000-0000FE200000}"/>
    <cellStyle name="RowTitles1-Detail 2 2 3 4 5_Tertiary Salaries Survey" xfId="9264" xr:uid="{00000000-0005-0000-0000-0000FF200000}"/>
    <cellStyle name="RowTitles1-Detail 2 2 3 4 6" xfId="9265" xr:uid="{00000000-0005-0000-0000-000000210000}"/>
    <cellStyle name="RowTitles1-Detail 2 2 3 4 6 2" xfId="9266" xr:uid="{00000000-0005-0000-0000-000001210000}"/>
    <cellStyle name="RowTitles1-Detail 2 2 3 4 6 2 2" xfId="9267" xr:uid="{00000000-0005-0000-0000-000002210000}"/>
    <cellStyle name="RowTitles1-Detail 2 2 3 4 6 2 2 2" xfId="9268" xr:uid="{00000000-0005-0000-0000-000003210000}"/>
    <cellStyle name="RowTitles1-Detail 2 2 3 4 6 2 2_Tertiary Salaries Survey" xfId="9269" xr:uid="{00000000-0005-0000-0000-000004210000}"/>
    <cellStyle name="RowTitles1-Detail 2 2 3 4 6 2 3" xfId="9270" xr:uid="{00000000-0005-0000-0000-000005210000}"/>
    <cellStyle name="RowTitles1-Detail 2 2 3 4 6 2_Tertiary Salaries Survey" xfId="9271" xr:uid="{00000000-0005-0000-0000-000006210000}"/>
    <cellStyle name="RowTitles1-Detail 2 2 3 4 6 3" xfId="9272" xr:uid="{00000000-0005-0000-0000-000007210000}"/>
    <cellStyle name="RowTitles1-Detail 2 2 3 4 6 3 2" xfId="9273" xr:uid="{00000000-0005-0000-0000-000008210000}"/>
    <cellStyle name="RowTitles1-Detail 2 2 3 4 6 3 2 2" xfId="9274" xr:uid="{00000000-0005-0000-0000-000009210000}"/>
    <cellStyle name="RowTitles1-Detail 2 2 3 4 6 3 2_Tertiary Salaries Survey" xfId="9275" xr:uid="{00000000-0005-0000-0000-00000A210000}"/>
    <cellStyle name="RowTitles1-Detail 2 2 3 4 6 3 3" xfId="9276" xr:uid="{00000000-0005-0000-0000-00000B210000}"/>
    <cellStyle name="RowTitles1-Detail 2 2 3 4 6 3_Tertiary Salaries Survey" xfId="9277" xr:uid="{00000000-0005-0000-0000-00000C210000}"/>
    <cellStyle name="RowTitles1-Detail 2 2 3 4 6 4" xfId="9278" xr:uid="{00000000-0005-0000-0000-00000D210000}"/>
    <cellStyle name="RowTitles1-Detail 2 2 3 4 6 4 2" xfId="9279" xr:uid="{00000000-0005-0000-0000-00000E210000}"/>
    <cellStyle name="RowTitles1-Detail 2 2 3 4 6 4_Tertiary Salaries Survey" xfId="9280" xr:uid="{00000000-0005-0000-0000-00000F210000}"/>
    <cellStyle name="RowTitles1-Detail 2 2 3 4 6 5" xfId="9281" xr:uid="{00000000-0005-0000-0000-000010210000}"/>
    <cellStyle name="RowTitles1-Detail 2 2 3 4 6_Tertiary Salaries Survey" xfId="9282" xr:uid="{00000000-0005-0000-0000-000011210000}"/>
    <cellStyle name="RowTitles1-Detail 2 2 3 4 7" xfId="9283" xr:uid="{00000000-0005-0000-0000-000012210000}"/>
    <cellStyle name="RowTitles1-Detail 2 2 3 4 7 2" xfId="9284" xr:uid="{00000000-0005-0000-0000-000013210000}"/>
    <cellStyle name="RowTitles1-Detail 2 2 3 4 7 2 2" xfId="9285" xr:uid="{00000000-0005-0000-0000-000014210000}"/>
    <cellStyle name="RowTitles1-Detail 2 2 3 4 7 2_Tertiary Salaries Survey" xfId="9286" xr:uid="{00000000-0005-0000-0000-000015210000}"/>
    <cellStyle name="RowTitles1-Detail 2 2 3 4 7 3" xfId="9287" xr:uid="{00000000-0005-0000-0000-000016210000}"/>
    <cellStyle name="RowTitles1-Detail 2 2 3 4 7_Tertiary Salaries Survey" xfId="9288" xr:uid="{00000000-0005-0000-0000-000017210000}"/>
    <cellStyle name="RowTitles1-Detail 2 2 3 4 8" xfId="9289" xr:uid="{00000000-0005-0000-0000-000018210000}"/>
    <cellStyle name="RowTitles1-Detail 2 2 3 4 9" xfId="9290" xr:uid="{00000000-0005-0000-0000-000019210000}"/>
    <cellStyle name="RowTitles1-Detail 2 2 3 4_STUD aligned by INSTIT" xfId="9291" xr:uid="{00000000-0005-0000-0000-00001A210000}"/>
    <cellStyle name="RowTitles1-Detail 2 2 3 5" xfId="9292" xr:uid="{00000000-0005-0000-0000-00001B210000}"/>
    <cellStyle name="RowTitles1-Detail 2 2 3 5 2" xfId="9293" xr:uid="{00000000-0005-0000-0000-00001C210000}"/>
    <cellStyle name="RowTitles1-Detail 2 2 3 5 2 2" xfId="9294" xr:uid="{00000000-0005-0000-0000-00001D210000}"/>
    <cellStyle name="RowTitles1-Detail 2 2 3 5 2 2 2" xfId="9295" xr:uid="{00000000-0005-0000-0000-00001E210000}"/>
    <cellStyle name="RowTitles1-Detail 2 2 3 5 2 2_Tertiary Salaries Survey" xfId="9296" xr:uid="{00000000-0005-0000-0000-00001F210000}"/>
    <cellStyle name="RowTitles1-Detail 2 2 3 5 2 3" xfId="9297" xr:uid="{00000000-0005-0000-0000-000020210000}"/>
    <cellStyle name="RowTitles1-Detail 2 2 3 5 2 4" xfId="9298" xr:uid="{00000000-0005-0000-0000-000021210000}"/>
    <cellStyle name="RowTitles1-Detail 2 2 3 5 2_Tertiary Salaries Survey" xfId="9299" xr:uid="{00000000-0005-0000-0000-000022210000}"/>
    <cellStyle name="RowTitles1-Detail 2 2 3 5 3" xfId="9300" xr:uid="{00000000-0005-0000-0000-000023210000}"/>
    <cellStyle name="RowTitles1-Detail 2 2 3 5 3 2" xfId="9301" xr:uid="{00000000-0005-0000-0000-000024210000}"/>
    <cellStyle name="RowTitles1-Detail 2 2 3 5 3 2 2" xfId="9302" xr:uid="{00000000-0005-0000-0000-000025210000}"/>
    <cellStyle name="RowTitles1-Detail 2 2 3 5 3 2_Tertiary Salaries Survey" xfId="9303" xr:uid="{00000000-0005-0000-0000-000026210000}"/>
    <cellStyle name="RowTitles1-Detail 2 2 3 5 3 3" xfId="9304" xr:uid="{00000000-0005-0000-0000-000027210000}"/>
    <cellStyle name="RowTitles1-Detail 2 2 3 5 3_Tertiary Salaries Survey" xfId="9305" xr:uid="{00000000-0005-0000-0000-000028210000}"/>
    <cellStyle name="RowTitles1-Detail 2 2 3 5 4" xfId="9306" xr:uid="{00000000-0005-0000-0000-000029210000}"/>
    <cellStyle name="RowTitles1-Detail 2 2 3 5 5" xfId="9307" xr:uid="{00000000-0005-0000-0000-00002A210000}"/>
    <cellStyle name="RowTitles1-Detail 2 2 3 5 5 2" xfId="9308" xr:uid="{00000000-0005-0000-0000-00002B210000}"/>
    <cellStyle name="RowTitles1-Detail 2 2 3 5 5_Tertiary Salaries Survey" xfId="9309" xr:uid="{00000000-0005-0000-0000-00002C210000}"/>
    <cellStyle name="RowTitles1-Detail 2 2 3 5 6" xfId="9310" xr:uid="{00000000-0005-0000-0000-00002D210000}"/>
    <cellStyle name="RowTitles1-Detail 2 2 3 5 7" xfId="9311" xr:uid="{00000000-0005-0000-0000-00002E210000}"/>
    <cellStyle name="RowTitles1-Detail 2 2 3 5_Tertiary Salaries Survey" xfId="9312" xr:uid="{00000000-0005-0000-0000-00002F210000}"/>
    <cellStyle name="RowTitles1-Detail 2 2 3 6" xfId="9313" xr:uid="{00000000-0005-0000-0000-000030210000}"/>
    <cellStyle name="RowTitles1-Detail 2 2 3 6 2" xfId="9314" xr:uid="{00000000-0005-0000-0000-000031210000}"/>
    <cellStyle name="RowTitles1-Detail 2 2 3 6 2 2" xfId="9315" xr:uid="{00000000-0005-0000-0000-000032210000}"/>
    <cellStyle name="RowTitles1-Detail 2 2 3 6 2 2 2" xfId="9316" xr:uid="{00000000-0005-0000-0000-000033210000}"/>
    <cellStyle name="RowTitles1-Detail 2 2 3 6 2 2_Tertiary Salaries Survey" xfId="9317" xr:uid="{00000000-0005-0000-0000-000034210000}"/>
    <cellStyle name="RowTitles1-Detail 2 2 3 6 2 3" xfId="9318" xr:uid="{00000000-0005-0000-0000-000035210000}"/>
    <cellStyle name="RowTitles1-Detail 2 2 3 6 2_Tertiary Salaries Survey" xfId="9319" xr:uid="{00000000-0005-0000-0000-000036210000}"/>
    <cellStyle name="RowTitles1-Detail 2 2 3 6 3" xfId="9320" xr:uid="{00000000-0005-0000-0000-000037210000}"/>
    <cellStyle name="RowTitles1-Detail 2 2 3 6 3 2" xfId="9321" xr:uid="{00000000-0005-0000-0000-000038210000}"/>
    <cellStyle name="RowTitles1-Detail 2 2 3 6 3 2 2" xfId="9322" xr:uid="{00000000-0005-0000-0000-000039210000}"/>
    <cellStyle name="RowTitles1-Detail 2 2 3 6 3 2_Tertiary Salaries Survey" xfId="9323" xr:uid="{00000000-0005-0000-0000-00003A210000}"/>
    <cellStyle name="RowTitles1-Detail 2 2 3 6 3 3" xfId="9324" xr:uid="{00000000-0005-0000-0000-00003B210000}"/>
    <cellStyle name="RowTitles1-Detail 2 2 3 6 3_Tertiary Salaries Survey" xfId="9325" xr:uid="{00000000-0005-0000-0000-00003C210000}"/>
    <cellStyle name="RowTitles1-Detail 2 2 3 6 4" xfId="9326" xr:uid="{00000000-0005-0000-0000-00003D210000}"/>
    <cellStyle name="RowTitles1-Detail 2 2 3 6 5" xfId="9327" xr:uid="{00000000-0005-0000-0000-00003E210000}"/>
    <cellStyle name="RowTitles1-Detail 2 2 3 6_Tertiary Salaries Survey" xfId="9328" xr:uid="{00000000-0005-0000-0000-00003F210000}"/>
    <cellStyle name="RowTitles1-Detail 2 2 3 7" xfId="9329" xr:uid="{00000000-0005-0000-0000-000040210000}"/>
    <cellStyle name="RowTitles1-Detail 2 2 3 7 2" xfId="9330" xr:uid="{00000000-0005-0000-0000-000041210000}"/>
    <cellStyle name="RowTitles1-Detail 2 2 3 7 2 2" xfId="9331" xr:uid="{00000000-0005-0000-0000-000042210000}"/>
    <cellStyle name="RowTitles1-Detail 2 2 3 7 2 2 2" xfId="9332" xr:uid="{00000000-0005-0000-0000-000043210000}"/>
    <cellStyle name="RowTitles1-Detail 2 2 3 7 2 2_Tertiary Salaries Survey" xfId="9333" xr:uid="{00000000-0005-0000-0000-000044210000}"/>
    <cellStyle name="RowTitles1-Detail 2 2 3 7 2 3" xfId="9334" xr:uid="{00000000-0005-0000-0000-000045210000}"/>
    <cellStyle name="RowTitles1-Detail 2 2 3 7 2_Tertiary Salaries Survey" xfId="9335" xr:uid="{00000000-0005-0000-0000-000046210000}"/>
    <cellStyle name="RowTitles1-Detail 2 2 3 7 3" xfId="9336" xr:uid="{00000000-0005-0000-0000-000047210000}"/>
    <cellStyle name="RowTitles1-Detail 2 2 3 7 3 2" xfId="9337" xr:uid="{00000000-0005-0000-0000-000048210000}"/>
    <cellStyle name="RowTitles1-Detail 2 2 3 7 3 2 2" xfId="9338" xr:uid="{00000000-0005-0000-0000-000049210000}"/>
    <cellStyle name="RowTitles1-Detail 2 2 3 7 3 2_Tertiary Salaries Survey" xfId="9339" xr:uid="{00000000-0005-0000-0000-00004A210000}"/>
    <cellStyle name="RowTitles1-Detail 2 2 3 7 3 3" xfId="9340" xr:uid="{00000000-0005-0000-0000-00004B210000}"/>
    <cellStyle name="RowTitles1-Detail 2 2 3 7 3_Tertiary Salaries Survey" xfId="9341" xr:uid="{00000000-0005-0000-0000-00004C210000}"/>
    <cellStyle name="RowTitles1-Detail 2 2 3 7 4" xfId="9342" xr:uid="{00000000-0005-0000-0000-00004D210000}"/>
    <cellStyle name="RowTitles1-Detail 2 2 3 7 5" xfId="9343" xr:uid="{00000000-0005-0000-0000-00004E210000}"/>
    <cellStyle name="RowTitles1-Detail 2 2 3 7 5 2" xfId="9344" xr:uid="{00000000-0005-0000-0000-00004F210000}"/>
    <cellStyle name="RowTitles1-Detail 2 2 3 7 5_Tertiary Salaries Survey" xfId="9345" xr:uid="{00000000-0005-0000-0000-000050210000}"/>
    <cellStyle name="RowTitles1-Detail 2 2 3 7 6" xfId="9346" xr:uid="{00000000-0005-0000-0000-000051210000}"/>
    <cellStyle name="RowTitles1-Detail 2 2 3 7_Tertiary Salaries Survey" xfId="9347" xr:uid="{00000000-0005-0000-0000-000052210000}"/>
    <cellStyle name="RowTitles1-Detail 2 2 3 8" xfId="9348" xr:uid="{00000000-0005-0000-0000-000053210000}"/>
    <cellStyle name="RowTitles1-Detail 2 2 3 8 2" xfId="9349" xr:uid="{00000000-0005-0000-0000-000054210000}"/>
    <cellStyle name="RowTitles1-Detail 2 2 3 8 2 2" xfId="9350" xr:uid="{00000000-0005-0000-0000-000055210000}"/>
    <cellStyle name="RowTitles1-Detail 2 2 3 8 2 2 2" xfId="9351" xr:uid="{00000000-0005-0000-0000-000056210000}"/>
    <cellStyle name="RowTitles1-Detail 2 2 3 8 2 2_Tertiary Salaries Survey" xfId="9352" xr:uid="{00000000-0005-0000-0000-000057210000}"/>
    <cellStyle name="RowTitles1-Detail 2 2 3 8 2 3" xfId="9353" xr:uid="{00000000-0005-0000-0000-000058210000}"/>
    <cellStyle name="RowTitles1-Detail 2 2 3 8 2_Tertiary Salaries Survey" xfId="9354" xr:uid="{00000000-0005-0000-0000-000059210000}"/>
    <cellStyle name="RowTitles1-Detail 2 2 3 8 3" xfId="9355" xr:uid="{00000000-0005-0000-0000-00005A210000}"/>
    <cellStyle name="RowTitles1-Detail 2 2 3 8 3 2" xfId="9356" xr:uid="{00000000-0005-0000-0000-00005B210000}"/>
    <cellStyle name="RowTitles1-Detail 2 2 3 8 3 2 2" xfId="9357" xr:uid="{00000000-0005-0000-0000-00005C210000}"/>
    <cellStyle name="RowTitles1-Detail 2 2 3 8 3 2_Tertiary Salaries Survey" xfId="9358" xr:uid="{00000000-0005-0000-0000-00005D210000}"/>
    <cellStyle name="RowTitles1-Detail 2 2 3 8 3 3" xfId="9359" xr:uid="{00000000-0005-0000-0000-00005E210000}"/>
    <cellStyle name="RowTitles1-Detail 2 2 3 8 3_Tertiary Salaries Survey" xfId="9360" xr:uid="{00000000-0005-0000-0000-00005F210000}"/>
    <cellStyle name="RowTitles1-Detail 2 2 3 8 4" xfId="9361" xr:uid="{00000000-0005-0000-0000-000060210000}"/>
    <cellStyle name="RowTitles1-Detail 2 2 3 8 4 2" xfId="9362" xr:uid="{00000000-0005-0000-0000-000061210000}"/>
    <cellStyle name="RowTitles1-Detail 2 2 3 8 4_Tertiary Salaries Survey" xfId="9363" xr:uid="{00000000-0005-0000-0000-000062210000}"/>
    <cellStyle name="RowTitles1-Detail 2 2 3 8 5" xfId="9364" xr:uid="{00000000-0005-0000-0000-000063210000}"/>
    <cellStyle name="RowTitles1-Detail 2 2 3 8_Tertiary Salaries Survey" xfId="9365" xr:uid="{00000000-0005-0000-0000-000064210000}"/>
    <cellStyle name="RowTitles1-Detail 2 2 3 9" xfId="9366" xr:uid="{00000000-0005-0000-0000-000065210000}"/>
    <cellStyle name="RowTitles1-Detail 2 2 3 9 2" xfId="9367" xr:uid="{00000000-0005-0000-0000-000066210000}"/>
    <cellStyle name="RowTitles1-Detail 2 2 3 9 2 2" xfId="9368" xr:uid="{00000000-0005-0000-0000-000067210000}"/>
    <cellStyle name="RowTitles1-Detail 2 2 3 9 2 2 2" xfId="9369" xr:uid="{00000000-0005-0000-0000-000068210000}"/>
    <cellStyle name="RowTitles1-Detail 2 2 3 9 2 2_Tertiary Salaries Survey" xfId="9370" xr:uid="{00000000-0005-0000-0000-000069210000}"/>
    <cellStyle name="RowTitles1-Detail 2 2 3 9 2 3" xfId="9371" xr:uid="{00000000-0005-0000-0000-00006A210000}"/>
    <cellStyle name="RowTitles1-Detail 2 2 3 9 2_Tertiary Salaries Survey" xfId="9372" xr:uid="{00000000-0005-0000-0000-00006B210000}"/>
    <cellStyle name="RowTitles1-Detail 2 2 3 9 3" xfId="9373" xr:uid="{00000000-0005-0000-0000-00006C210000}"/>
    <cellStyle name="RowTitles1-Detail 2 2 3 9 3 2" xfId="9374" xr:uid="{00000000-0005-0000-0000-00006D210000}"/>
    <cellStyle name="RowTitles1-Detail 2 2 3 9 3 2 2" xfId="9375" xr:uid="{00000000-0005-0000-0000-00006E210000}"/>
    <cellStyle name="RowTitles1-Detail 2 2 3 9 3 2_Tertiary Salaries Survey" xfId="9376" xr:uid="{00000000-0005-0000-0000-00006F210000}"/>
    <cellStyle name="RowTitles1-Detail 2 2 3 9 3 3" xfId="9377" xr:uid="{00000000-0005-0000-0000-000070210000}"/>
    <cellStyle name="RowTitles1-Detail 2 2 3 9 3_Tertiary Salaries Survey" xfId="9378" xr:uid="{00000000-0005-0000-0000-000071210000}"/>
    <cellStyle name="RowTitles1-Detail 2 2 3 9 4" xfId="9379" xr:uid="{00000000-0005-0000-0000-000072210000}"/>
    <cellStyle name="RowTitles1-Detail 2 2 3 9 4 2" xfId="9380" xr:uid="{00000000-0005-0000-0000-000073210000}"/>
    <cellStyle name="RowTitles1-Detail 2 2 3 9 4_Tertiary Salaries Survey" xfId="9381" xr:uid="{00000000-0005-0000-0000-000074210000}"/>
    <cellStyle name="RowTitles1-Detail 2 2 3 9 5" xfId="9382" xr:uid="{00000000-0005-0000-0000-000075210000}"/>
    <cellStyle name="RowTitles1-Detail 2 2 3 9_Tertiary Salaries Survey" xfId="9383" xr:uid="{00000000-0005-0000-0000-000076210000}"/>
    <cellStyle name="RowTitles1-Detail 2 2 3_STUD aligned by INSTIT" xfId="9384" xr:uid="{00000000-0005-0000-0000-000077210000}"/>
    <cellStyle name="RowTitles1-Detail 2 2 4" xfId="9385" xr:uid="{00000000-0005-0000-0000-000078210000}"/>
    <cellStyle name="RowTitles1-Detail 2 2 4 10" xfId="9386" xr:uid="{00000000-0005-0000-0000-000079210000}"/>
    <cellStyle name="RowTitles1-Detail 2 2 4 2" xfId="9387" xr:uid="{00000000-0005-0000-0000-00007A210000}"/>
    <cellStyle name="RowTitles1-Detail 2 2 4 2 2" xfId="9388" xr:uid="{00000000-0005-0000-0000-00007B210000}"/>
    <cellStyle name="RowTitles1-Detail 2 2 4 2 2 2" xfId="9389" xr:uid="{00000000-0005-0000-0000-00007C210000}"/>
    <cellStyle name="RowTitles1-Detail 2 2 4 2 2 2 2" xfId="9390" xr:uid="{00000000-0005-0000-0000-00007D210000}"/>
    <cellStyle name="RowTitles1-Detail 2 2 4 2 2 2_Tertiary Salaries Survey" xfId="9391" xr:uid="{00000000-0005-0000-0000-00007E210000}"/>
    <cellStyle name="RowTitles1-Detail 2 2 4 2 2 3" xfId="9392" xr:uid="{00000000-0005-0000-0000-00007F210000}"/>
    <cellStyle name="RowTitles1-Detail 2 2 4 2 2 4" xfId="9393" xr:uid="{00000000-0005-0000-0000-000080210000}"/>
    <cellStyle name="RowTitles1-Detail 2 2 4 2 2_Tertiary Salaries Survey" xfId="9394" xr:uid="{00000000-0005-0000-0000-000081210000}"/>
    <cellStyle name="RowTitles1-Detail 2 2 4 2 3" xfId="9395" xr:uid="{00000000-0005-0000-0000-000082210000}"/>
    <cellStyle name="RowTitles1-Detail 2 2 4 2 3 2" xfId="9396" xr:uid="{00000000-0005-0000-0000-000083210000}"/>
    <cellStyle name="RowTitles1-Detail 2 2 4 2 3 2 2" xfId="9397" xr:uid="{00000000-0005-0000-0000-000084210000}"/>
    <cellStyle name="RowTitles1-Detail 2 2 4 2 3 2_Tertiary Salaries Survey" xfId="9398" xr:uid="{00000000-0005-0000-0000-000085210000}"/>
    <cellStyle name="RowTitles1-Detail 2 2 4 2 3 3" xfId="9399" xr:uid="{00000000-0005-0000-0000-000086210000}"/>
    <cellStyle name="RowTitles1-Detail 2 2 4 2 3_Tertiary Salaries Survey" xfId="9400" xr:uid="{00000000-0005-0000-0000-000087210000}"/>
    <cellStyle name="RowTitles1-Detail 2 2 4 2 4" xfId="9401" xr:uid="{00000000-0005-0000-0000-000088210000}"/>
    <cellStyle name="RowTitles1-Detail 2 2 4 2 5" xfId="9402" xr:uid="{00000000-0005-0000-0000-000089210000}"/>
    <cellStyle name="RowTitles1-Detail 2 2 4 2 6" xfId="9403" xr:uid="{00000000-0005-0000-0000-00008A210000}"/>
    <cellStyle name="RowTitles1-Detail 2 2 4 2_Tertiary Salaries Survey" xfId="9404" xr:uid="{00000000-0005-0000-0000-00008B210000}"/>
    <cellStyle name="RowTitles1-Detail 2 2 4 3" xfId="9405" xr:uid="{00000000-0005-0000-0000-00008C210000}"/>
    <cellStyle name="RowTitles1-Detail 2 2 4 3 2" xfId="9406" xr:uid="{00000000-0005-0000-0000-00008D210000}"/>
    <cellStyle name="RowTitles1-Detail 2 2 4 3 2 2" xfId="9407" xr:uid="{00000000-0005-0000-0000-00008E210000}"/>
    <cellStyle name="RowTitles1-Detail 2 2 4 3 2 2 2" xfId="9408" xr:uid="{00000000-0005-0000-0000-00008F210000}"/>
    <cellStyle name="RowTitles1-Detail 2 2 4 3 2 2_Tertiary Salaries Survey" xfId="9409" xr:uid="{00000000-0005-0000-0000-000090210000}"/>
    <cellStyle name="RowTitles1-Detail 2 2 4 3 2 3" xfId="9410" xr:uid="{00000000-0005-0000-0000-000091210000}"/>
    <cellStyle name="RowTitles1-Detail 2 2 4 3 2_Tertiary Salaries Survey" xfId="9411" xr:uid="{00000000-0005-0000-0000-000092210000}"/>
    <cellStyle name="RowTitles1-Detail 2 2 4 3 3" xfId="9412" xr:uid="{00000000-0005-0000-0000-000093210000}"/>
    <cellStyle name="RowTitles1-Detail 2 2 4 3 3 2" xfId="9413" xr:uid="{00000000-0005-0000-0000-000094210000}"/>
    <cellStyle name="RowTitles1-Detail 2 2 4 3 3 2 2" xfId="9414" xr:uid="{00000000-0005-0000-0000-000095210000}"/>
    <cellStyle name="RowTitles1-Detail 2 2 4 3 3 2_Tertiary Salaries Survey" xfId="9415" xr:uid="{00000000-0005-0000-0000-000096210000}"/>
    <cellStyle name="RowTitles1-Detail 2 2 4 3 3 3" xfId="9416" xr:uid="{00000000-0005-0000-0000-000097210000}"/>
    <cellStyle name="RowTitles1-Detail 2 2 4 3 3_Tertiary Salaries Survey" xfId="9417" xr:uid="{00000000-0005-0000-0000-000098210000}"/>
    <cellStyle name="RowTitles1-Detail 2 2 4 3 4" xfId="9418" xr:uid="{00000000-0005-0000-0000-000099210000}"/>
    <cellStyle name="RowTitles1-Detail 2 2 4 3 5" xfId="9419" xr:uid="{00000000-0005-0000-0000-00009A210000}"/>
    <cellStyle name="RowTitles1-Detail 2 2 4 3 5 2" xfId="9420" xr:uid="{00000000-0005-0000-0000-00009B210000}"/>
    <cellStyle name="RowTitles1-Detail 2 2 4 3 5_Tertiary Salaries Survey" xfId="9421" xr:uid="{00000000-0005-0000-0000-00009C210000}"/>
    <cellStyle name="RowTitles1-Detail 2 2 4 3 6" xfId="9422" xr:uid="{00000000-0005-0000-0000-00009D210000}"/>
    <cellStyle name="RowTitles1-Detail 2 2 4 3_Tertiary Salaries Survey" xfId="9423" xr:uid="{00000000-0005-0000-0000-00009E210000}"/>
    <cellStyle name="RowTitles1-Detail 2 2 4 4" xfId="9424" xr:uid="{00000000-0005-0000-0000-00009F210000}"/>
    <cellStyle name="RowTitles1-Detail 2 2 4 4 2" xfId="9425" xr:uid="{00000000-0005-0000-0000-0000A0210000}"/>
    <cellStyle name="RowTitles1-Detail 2 2 4 4 2 2" xfId="9426" xr:uid="{00000000-0005-0000-0000-0000A1210000}"/>
    <cellStyle name="RowTitles1-Detail 2 2 4 4 2 2 2" xfId="9427" xr:uid="{00000000-0005-0000-0000-0000A2210000}"/>
    <cellStyle name="RowTitles1-Detail 2 2 4 4 2 2_Tertiary Salaries Survey" xfId="9428" xr:uid="{00000000-0005-0000-0000-0000A3210000}"/>
    <cellStyle name="RowTitles1-Detail 2 2 4 4 2 3" xfId="9429" xr:uid="{00000000-0005-0000-0000-0000A4210000}"/>
    <cellStyle name="RowTitles1-Detail 2 2 4 4 2_Tertiary Salaries Survey" xfId="9430" xr:uid="{00000000-0005-0000-0000-0000A5210000}"/>
    <cellStyle name="RowTitles1-Detail 2 2 4 4 3" xfId="9431" xr:uid="{00000000-0005-0000-0000-0000A6210000}"/>
    <cellStyle name="RowTitles1-Detail 2 2 4 4 3 2" xfId="9432" xr:uid="{00000000-0005-0000-0000-0000A7210000}"/>
    <cellStyle name="RowTitles1-Detail 2 2 4 4 3 2 2" xfId="9433" xr:uid="{00000000-0005-0000-0000-0000A8210000}"/>
    <cellStyle name="RowTitles1-Detail 2 2 4 4 3 2_Tertiary Salaries Survey" xfId="9434" xr:uid="{00000000-0005-0000-0000-0000A9210000}"/>
    <cellStyle name="RowTitles1-Detail 2 2 4 4 3 3" xfId="9435" xr:uid="{00000000-0005-0000-0000-0000AA210000}"/>
    <cellStyle name="RowTitles1-Detail 2 2 4 4 3_Tertiary Salaries Survey" xfId="9436" xr:uid="{00000000-0005-0000-0000-0000AB210000}"/>
    <cellStyle name="RowTitles1-Detail 2 2 4 4 4" xfId="9437" xr:uid="{00000000-0005-0000-0000-0000AC210000}"/>
    <cellStyle name="RowTitles1-Detail 2 2 4 4 4 2" xfId="9438" xr:uid="{00000000-0005-0000-0000-0000AD210000}"/>
    <cellStyle name="RowTitles1-Detail 2 2 4 4 4_Tertiary Salaries Survey" xfId="9439" xr:uid="{00000000-0005-0000-0000-0000AE210000}"/>
    <cellStyle name="RowTitles1-Detail 2 2 4 4 5" xfId="9440" xr:uid="{00000000-0005-0000-0000-0000AF210000}"/>
    <cellStyle name="RowTitles1-Detail 2 2 4 4_Tertiary Salaries Survey" xfId="9441" xr:uid="{00000000-0005-0000-0000-0000B0210000}"/>
    <cellStyle name="RowTitles1-Detail 2 2 4 5" xfId="9442" xr:uid="{00000000-0005-0000-0000-0000B1210000}"/>
    <cellStyle name="RowTitles1-Detail 2 2 4 5 2" xfId="9443" xr:uid="{00000000-0005-0000-0000-0000B2210000}"/>
    <cellStyle name="RowTitles1-Detail 2 2 4 5 2 2" xfId="9444" xr:uid="{00000000-0005-0000-0000-0000B3210000}"/>
    <cellStyle name="RowTitles1-Detail 2 2 4 5 2 2 2" xfId="9445" xr:uid="{00000000-0005-0000-0000-0000B4210000}"/>
    <cellStyle name="RowTitles1-Detail 2 2 4 5 2 2_Tertiary Salaries Survey" xfId="9446" xr:uid="{00000000-0005-0000-0000-0000B5210000}"/>
    <cellStyle name="RowTitles1-Detail 2 2 4 5 2 3" xfId="9447" xr:uid="{00000000-0005-0000-0000-0000B6210000}"/>
    <cellStyle name="RowTitles1-Detail 2 2 4 5 2_Tertiary Salaries Survey" xfId="9448" xr:uid="{00000000-0005-0000-0000-0000B7210000}"/>
    <cellStyle name="RowTitles1-Detail 2 2 4 5 3" xfId="9449" xr:uid="{00000000-0005-0000-0000-0000B8210000}"/>
    <cellStyle name="RowTitles1-Detail 2 2 4 5 3 2" xfId="9450" xr:uid="{00000000-0005-0000-0000-0000B9210000}"/>
    <cellStyle name="RowTitles1-Detail 2 2 4 5 3 2 2" xfId="9451" xr:uid="{00000000-0005-0000-0000-0000BA210000}"/>
    <cellStyle name="RowTitles1-Detail 2 2 4 5 3 2_Tertiary Salaries Survey" xfId="9452" xr:uid="{00000000-0005-0000-0000-0000BB210000}"/>
    <cellStyle name="RowTitles1-Detail 2 2 4 5 3 3" xfId="9453" xr:uid="{00000000-0005-0000-0000-0000BC210000}"/>
    <cellStyle name="RowTitles1-Detail 2 2 4 5 3_Tertiary Salaries Survey" xfId="9454" xr:uid="{00000000-0005-0000-0000-0000BD210000}"/>
    <cellStyle name="RowTitles1-Detail 2 2 4 5 4" xfId="9455" xr:uid="{00000000-0005-0000-0000-0000BE210000}"/>
    <cellStyle name="RowTitles1-Detail 2 2 4 5 4 2" xfId="9456" xr:uid="{00000000-0005-0000-0000-0000BF210000}"/>
    <cellStyle name="RowTitles1-Detail 2 2 4 5 4_Tertiary Salaries Survey" xfId="9457" xr:uid="{00000000-0005-0000-0000-0000C0210000}"/>
    <cellStyle name="RowTitles1-Detail 2 2 4 5 5" xfId="9458" xr:uid="{00000000-0005-0000-0000-0000C1210000}"/>
    <cellStyle name="RowTitles1-Detail 2 2 4 5_Tertiary Salaries Survey" xfId="9459" xr:uid="{00000000-0005-0000-0000-0000C2210000}"/>
    <cellStyle name="RowTitles1-Detail 2 2 4 6" xfId="9460" xr:uid="{00000000-0005-0000-0000-0000C3210000}"/>
    <cellStyle name="RowTitles1-Detail 2 2 4 6 2" xfId="9461" xr:uid="{00000000-0005-0000-0000-0000C4210000}"/>
    <cellStyle name="RowTitles1-Detail 2 2 4 6 2 2" xfId="9462" xr:uid="{00000000-0005-0000-0000-0000C5210000}"/>
    <cellStyle name="RowTitles1-Detail 2 2 4 6 2 2 2" xfId="9463" xr:uid="{00000000-0005-0000-0000-0000C6210000}"/>
    <cellStyle name="RowTitles1-Detail 2 2 4 6 2 2_Tertiary Salaries Survey" xfId="9464" xr:uid="{00000000-0005-0000-0000-0000C7210000}"/>
    <cellStyle name="RowTitles1-Detail 2 2 4 6 2 3" xfId="9465" xr:uid="{00000000-0005-0000-0000-0000C8210000}"/>
    <cellStyle name="RowTitles1-Detail 2 2 4 6 2_Tertiary Salaries Survey" xfId="9466" xr:uid="{00000000-0005-0000-0000-0000C9210000}"/>
    <cellStyle name="RowTitles1-Detail 2 2 4 6 3" xfId="9467" xr:uid="{00000000-0005-0000-0000-0000CA210000}"/>
    <cellStyle name="RowTitles1-Detail 2 2 4 6 3 2" xfId="9468" xr:uid="{00000000-0005-0000-0000-0000CB210000}"/>
    <cellStyle name="RowTitles1-Detail 2 2 4 6 3 2 2" xfId="9469" xr:uid="{00000000-0005-0000-0000-0000CC210000}"/>
    <cellStyle name="RowTitles1-Detail 2 2 4 6 3 2_Tertiary Salaries Survey" xfId="9470" xr:uid="{00000000-0005-0000-0000-0000CD210000}"/>
    <cellStyle name="RowTitles1-Detail 2 2 4 6 3 3" xfId="9471" xr:uid="{00000000-0005-0000-0000-0000CE210000}"/>
    <cellStyle name="RowTitles1-Detail 2 2 4 6 3_Tertiary Salaries Survey" xfId="9472" xr:uid="{00000000-0005-0000-0000-0000CF210000}"/>
    <cellStyle name="RowTitles1-Detail 2 2 4 6 4" xfId="9473" xr:uid="{00000000-0005-0000-0000-0000D0210000}"/>
    <cellStyle name="RowTitles1-Detail 2 2 4 6 4 2" xfId="9474" xr:uid="{00000000-0005-0000-0000-0000D1210000}"/>
    <cellStyle name="RowTitles1-Detail 2 2 4 6 4_Tertiary Salaries Survey" xfId="9475" xr:uid="{00000000-0005-0000-0000-0000D2210000}"/>
    <cellStyle name="RowTitles1-Detail 2 2 4 6 5" xfId="9476" xr:uid="{00000000-0005-0000-0000-0000D3210000}"/>
    <cellStyle name="RowTitles1-Detail 2 2 4 6_Tertiary Salaries Survey" xfId="9477" xr:uid="{00000000-0005-0000-0000-0000D4210000}"/>
    <cellStyle name="RowTitles1-Detail 2 2 4 7" xfId="9478" xr:uid="{00000000-0005-0000-0000-0000D5210000}"/>
    <cellStyle name="RowTitles1-Detail 2 2 4 7 2" xfId="9479" xr:uid="{00000000-0005-0000-0000-0000D6210000}"/>
    <cellStyle name="RowTitles1-Detail 2 2 4 7 2 2" xfId="9480" xr:uid="{00000000-0005-0000-0000-0000D7210000}"/>
    <cellStyle name="RowTitles1-Detail 2 2 4 7 2_Tertiary Salaries Survey" xfId="9481" xr:uid="{00000000-0005-0000-0000-0000D8210000}"/>
    <cellStyle name="RowTitles1-Detail 2 2 4 7 3" xfId="9482" xr:uid="{00000000-0005-0000-0000-0000D9210000}"/>
    <cellStyle name="RowTitles1-Detail 2 2 4 7_Tertiary Salaries Survey" xfId="9483" xr:uid="{00000000-0005-0000-0000-0000DA210000}"/>
    <cellStyle name="RowTitles1-Detail 2 2 4 8" xfId="9484" xr:uid="{00000000-0005-0000-0000-0000DB210000}"/>
    <cellStyle name="RowTitles1-Detail 2 2 4 9" xfId="9485" xr:uid="{00000000-0005-0000-0000-0000DC210000}"/>
    <cellStyle name="RowTitles1-Detail 2 2 4_STUD aligned by INSTIT" xfId="9486" xr:uid="{00000000-0005-0000-0000-0000DD210000}"/>
    <cellStyle name="RowTitles1-Detail 2 2 5" xfId="9487" xr:uid="{00000000-0005-0000-0000-0000DE210000}"/>
    <cellStyle name="RowTitles1-Detail 2 2 5 10" xfId="9488" xr:uid="{00000000-0005-0000-0000-0000DF210000}"/>
    <cellStyle name="RowTitles1-Detail 2 2 5 2" xfId="9489" xr:uid="{00000000-0005-0000-0000-0000E0210000}"/>
    <cellStyle name="RowTitles1-Detail 2 2 5 2 2" xfId="9490" xr:uid="{00000000-0005-0000-0000-0000E1210000}"/>
    <cellStyle name="RowTitles1-Detail 2 2 5 2 2 2" xfId="9491" xr:uid="{00000000-0005-0000-0000-0000E2210000}"/>
    <cellStyle name="RowTitles1-Detail 2 2 5 2 2 2 2" xfId="9492" xr:uid="{00000000-0005-0000-0000-0000E3210000}"/>
    <cellStyle name="RowTitles1-Detail 2 2 5 2 2 2_Tertiary Salaries Survey" xfId="9493" xr:uid="{00000000-0005-0000-0000-0000E4210000}"/>
    <cellStyle name="RowTitles1-Detail 2 2 5 2 2 3" xfId="9494" xr:uid="{00000000-0005-0000-0000-0000E5210000}"/>
    <cellStyle name="RowTitles1-Detail 2 2 5 2 2 4" xfId="9495" xr:uid="{00000000-0005-0000-0000-0000E6210000}"/>
    <cellStyle name="RowTitles1-Detail 2 2 5 2 2_Tertiary Salaries Survey" xfId="9496" xr:uid="{00000000-0005-0000-0000-0000E7210000}"/>
    <cellStyle name="RowTitles1-Detail 2 2 5 2 3" xfId="9497" xr:uid="{00000000-0005-0000-0000-0000E8210000}"/>
    <cellStyle name="RowTitles1-Detail 2 2 5 2 3 2" xfId="9498" xr:uid="{00000000-0005-0000-0000-0000E9210000}"/>
    <cellStyle name="RowTitles1-Detail 2 2 5 2 3 2 2" xfId="9499" xr:uid="{00000000-0005-0000-0000-0000EA210000}"/>
    <cellStyle name="RowTitles1-Detail 2 2 5 2 3 2_Tertiary Salaries Survey" xfId="9500" xr:uid="{00000000-0005-0000-0000-0000EB210000}"/>
    <cellStyle name="RowTitles1-Detail 2 2 5 2 3 3" xfId="9501" xr:uid="{00000000-0005-0000-0000-0000EC210000}"/>
    <cellStyle name="RowTitles1-Detail 2 2 5 2 3_Tertiary Salaries Survey" xfId="9502" xr:uid="{00000000-0005-0000-0000-0000ED210000}"/>
    <cellStyle name="RowTitles1-Detail 2 2 5 2 4" xfId="9503" xr:uid="{00000000-0005-0000-0000-0000EE210000}"/>
    <cellStyle name="RowTitles1-Detail 2 2 5 2 5" xfId="9504" xr:uid="{00000000-0005-0000-0000-0000EF210000}"/>
    <cellStyle name="RowTitles1-Detail 2 2 5 2 5 2" xfId="9505" xr:uid="{00000000-0005-0000-0000-0000F0210000}"/>
    <cellStyle name="RowTitles1-Detail 2 2 5 2 5_Tertiary Salaries Survey" xfId="9506" xr:uid="{00000000-0005-0000-0000-0000F1210000}"/>
    <cellStyle name="RowTitles1-Detail 2 2 5 2 6" xfId="9507" xr:uid="{00000000-0005-0000-0000-0000F2210000}"/>
    <cellStyle name="RowTitles1-Detail 2 2 5 2 7" xfId="9508" xr:uid="{00000000-0005-0000-0000-0000F3210000}"/>
    <cellStyle name="RowTitles1-Detail 2 2 5 2_Tertiary Salaries Survey" xfId="9509" xr:uid="{00000000-0005-0000-0000-0000F4210000}"/>
    <cellStyle name="RowTitles1-Detail 2 2 5 3" xfId="9510" xr:uid="{00000000-0005-0000-0000-0000F5210000}"/>
    <cellStyle name="RowTitles1-Detail 2 2 5 3 2" xfId="9511" xr:uid="{00000000-0005-0000-0000-0000F6210000}"/>
    <cellStyle name="RowTitles1-Detail 2 2 5 3 2 2" xfId="9512" xr:uid="{00000000-0005-0000-0000-0000F7210000}"/>
    <cellStyle name="RowTitles1-Detail 2 2 5 3 2 2 2" xfId="9513" xr:uid="{00000000-0005-0000-0000-0000F8210000}"/>
    <cellStyle name="RowTitles1-Detail 2 2 5 3 2 2_Tertiary Salaries Survey" xfId="9514" xr:uid="{00000000-0005-0000-0000-0000F9210000}"/>
    <cellStyle name="RowTitles1-Detail 2 2 5 3 2 3" xfId="9515" xr:uid="{00000000-0005-0000-0000-0000FA210000}"/>
    <cellStyle name="RowTitles1-Detail 2 2 5 3 2_Tertiary Salaries Survey" xfId="9516" xr:uid="{00000000-0005-0000-0000-0000FB210000}"/>
    <cellStyle name="RowTitles1-Detail 2 2 5 3 3" xfId="9517" xr:uid="{00000000-0005-0000-0000-0000FC210000}"/>
    <cellStyle name="RowTitles1-Detail 2 2 5 3 3 2" xfId="9518" xr:uid="{00000000-0005-0000-0000-0000FD210000}"/>
    <cellStyle name="RowTitles1-Detail 2 2 5 3 3 2 2" xfId="9519" xr:uid="{00000000-0005-0000-0000-0000FE210000}"/>
    <cellStyle name="RowTitles1-Detail 2 2 5 3 3 2_Tertiary Salaries Survey" xfId="9520" xr:uid="{00000000-0005-0000-0000-0000FF210000}"/>
    <cellStyle name="RowTitles1-Detail 2 2 5 3 3 3" xfId="9521" xr:uid="{00000000-0005-0000-0000-000000220000}"/>
    <cellStyle name="RowTitles1-Detail 2 2 5 3 3_Tertiary Salaries Survey" xfId="9522" xr:uid="{00000000-0005-0000-0000-000001220000}"/>
    <cellStyle name="RowTitles1-Detail 2 2 5 3 4" xfId="9523" xr:uid="{00000000-0005-0000-0000-000002220000}"/>
    <cellStyle name="RowTitles1-Detail 2 2 5 3 5" xfId="9524" xr:uid="{00000000-0005-0000-0000-000003220000}"/>
    <cellStyle name="RowTitles1-Detail 2 2 5 3_Tertiary Salaries Survey" xfId="9525" xr:uid="{00000000-0005-0000-0000-000004220000}"/>
    <cellStyle name="RowTitles1-Detail 2 2 5 4" xfId="9526" xr:uid="{00000000-0005-0000-0000-000005220000}"/>
    <cellStyle name="RowTitles1-Detail 2 2 5 4 2" xfId="9527" xr:uid="{00000000-0005-0000-0000-000006220000}"/>
    <cellStyle name="RowTitles1-Detail 2 2 5 4 2 2" xfId="9528" xr:uid="{00000000-0005-0000-0000-000007220000}"/>
    <cellStyle name="RowTitles1-Detail 2 2 5 4 2 2 2" xfId="9529" xr:uid="{00000000-0005-0000-0000-000008220000}"/>
    <cellStyle name="RowTitles1-Detail 2 2 5 4 2 2_Tertiary Salaries Survey" xfId="9530" xr:uid="{00000000-0005-0000-0000-000009220000}"/>
    <cellStyle name="RowTitles1-Detail 2 2 5 4 2 3" xfId="9531" xr:uid="{00000000-0005-0000-0000-00000A220000}"/>
    <cellStyle name="RowTitles1-Detail 2 2 5 4 2_Tertiary Salaries Survey" xfId="9532" xr:uid="{00000000-0005-0000-0000-00000B220000}"/>
    <cellStyle name="RowTitles1-Detail 2 2 5 4 3" xfId="9533" xr:uid="{00000000-0005-0000-0000-00000C220000}"/>
    <cellStyle name="RowTitles1-Detail 2 2 5 4 3 2" xfId="9534" xr:uid="{00000000-0005-0000-0000-00000D220000}"/>
    <cellStyle name="RowTitles1-Detail 2 2 5 4 3 2 2" xfId="9535" xr:uid="{00000000-0005-0000-0000-00000E220000}"/>
    <cellStyle name="RowTitles1-Detail 2 2 5 4 3 2_Tertiary Salaries Survey" xfId="9536" xr:uid="{00000000-0005-0000-0000-00000F220000}"/>
    <cellStyle name="RowTitles1-Detail 2 2 5 4 3 3" xfId="9537" xr:uid="{00000000-0005-0000-0000-000010220000}"/>
    <cellStyle name="RowTitles1-Detail 2 2 5 4 3_Tertiary Salaries Survey" xfId="9538" xr:uid="{00000000-0005-0000-0000-000011220000}"/>
    <cellStyle name="RowTitles1-Detail 2 2 5 4 4" xfId="9539" xr:uid="{00000000-0005-0000-0000-000012220000}"/>
    <cellStyle name="RowTitles1-Detail 2 2 5 4 4 2" xfId="9540" xr:uid="{00000000-0005-0000-0000-000013220000}"/>
    <cellStyle name="RowTitles1-Detail 2 2 5 4 4_Tertiary Salaries Survey" xfId="9541" xr:uid="{00000000-0005-0000-0000-000014220000}"/>
    <cellStyle name="RowTitles1-Detail 2 2 5 4 5" xfId="9542" xr:uid="{00000000-0005-0000-0000-000015220000}"/>
    <cellStyle name="RowTitles1-Detail 2 2 5 4_Tertiary Salaries Survey" xfId="9543" xr:uid="{00000000-0005-0000-0000-000016220000}"/>
    <cellStyle name="RowTitles1-Detail 2 2 5 5" xfId="9544" xr:uid="{00000000-0005-0000-0000-000017220000}"/>
    <cellStyle name="RowTitles1-Detail 2 2 5 5 2" xfId="9545" xr:uid="{00000000-0005-0000-0000-000018220000}"/>
    <cellStyle name="RowTitles1-Detail 2 2 5 5 2 2" xfId="9546" xr:uid="{00000000-0005-0000-0000-000019220000}"/>
    <cellStyle name="RowTitles1-Detail 2 2 5 5 2 2 2" xfId="9547" xr:uid="{00000000-0005-0000-0000-00001A220000}"/>
    <cellStyle name="RowTitles1-Detail 2 2 5 5 2 2_Tertiary Salaries Survey" xfId="9548" xr:uid="{00000000-0005-0000-0000-00001B220000}"/>
    <cellStyle name="RowTitles1-Detail 2 2 5 5 2 3" xfId="9549" xr:uid="{00000000-0005-0000-0000-00001C220000}"/>
    <cellStyle name="RowTitles1-Detail 2 2 5 5 2_Tertiary Salaries Survey" xfId="9550" xr:uid="{00000000-0005-0000-0000-00001D220000}"/>
    <cellStyle name="RowTitles1-Detail 2 2 5 5 3" xfId="9551" xr:uid="{00000000-0005-0000-0000-00001E220000}"/>
    <cellStyle name="RowTitles1-Detail 2 2 5 5 3 2" xfId="9552" xr:uid="{00000000-0005-0000-0000-00001F220000}"/>
    <cellStyle name="RowTitles1-Detail 2 2 5 5 3 2 2" xfId="9553" xr:uid="{00000000-0005-0000-0000-000020220000}"/>
    <cellStyle name="RowTitles1-Detail 2 2 5 5 3 2_Tertiary Salaries Survey" xfId="9554" xr:uid="{00000000-0005-0000-0000-000021220000}"/>
    <cellStyle name="RowTitles1-Detail 2 2 5 5 3 3" xfId="9555" xr:uid="{00000000-0005-0000-0000-000022220000}"/>
    <cellStyle name="RowTitles1-Detail 2 2 5 5 3_Tertiary Salaries Survey" xfId="9556" xr:uid="{00000000-0005-0000-0000-000023220000}"/>
    <cellStyle name="RowTitles1-Detail 2 2 5 5 4" xfId="9557" xr:uid="{00000000-0005-0000-0000-000024220000}"/>
    <cellStyle name="RowTitles1-Detail 2 2 5 5 4 2" xfId="9558" xr:uid="{00000000-0005-0000-0000-000025220000}"/>
    <cellStyle name="RowTitles1-Detail 2 2 5 5 4_Tertiary Salaries Survey" xfId="9559" xr:uid="{00000000-0005-0000-0000-000026220000}"/>
    <cellStyle name="RowTitles1-Detail 2 2 5 5 5" xfId="9560" xr:uid="{00000000-0005-0000-0000-000027220000}"/>
    <cellStyle name="RowTitles1-Detail 2 2 5 5_Tertiary Salaries Survey" xfId="9561" xr:uid="{00000000-0005-0000-0000-000028220000}"/>
    <cellStyle name="RowTitles1-Detail 2 2 5 6" xfId="9562" xr:uid="{00000000-0005-0000-0000-000029220000}"/>
    <cellStyle name="RowTitles1-Detail 2 2 5 6 2" xfId="9563" xr:uid="{00000000-0005-0000-0000-00002A220000}"/>
    <cellStyle name="RowTitles1-Detail 2 2 5 6 2 2" xfId="9564" xr:uid="{00000000-0005-0000-0000-00002B220000}"/>
    <cellStyle name="RowTitles1-Detail 2 2 5 6 2 2 2" xfId="9565" xr:uid="{00000000-0005-0000-0000-00002C220000}"/>
    <cellStyle name="RowTitles1-Detail 2 2 5 6 2 2_Tertiary Salaries Survey" xfId="9566" xr:uid="{00000000-0005-0000-0000-00002D220000}"/>
    <cellStyle name="RowTitles1-Detail 2 2 5 6 2 3" xfId="9567" xr:uid="{00000000-0005-0000-0000-00002E220000}"/>
    <cellStyle name="RowTitles1-Detail 2 2 5 6 2_Tertiary Salaries Survey" xfId="9568" xr:uid="{00000000-0005-0000-0000-00002F220000}"/>
    <cellStyle name="RowTitles1-Detail 2 2 5 6 3" xfId="9569" xr:uid="{00000000-0005-0000-0000-000030220000}"/>
    <cellStyle name="RowTitles1-Detail 2 2 5 6 3 2" xfId="9570" xr:uid="{00000000-0005-0000-0000-000031220000}"/>
    <cellStyle name="RowTitles1-Detail 2 2 5 6 3 2 2" xfId="9571" xr:uid="{00000000-0005-0000-0000-000032220000}"/>
    <cellStyle name="RowTitles1-Detail 2 2 5 6 3 2_Tertiary Salaries Survey" xfId="9572" xr:uid="{00000000-0005-0000-0000-000033220000}"/>
    <cellStyle name="RowTitles1-Detail 2 2 5 6 3 3" xfId="9573" xr:uid="{00000000-0005-0000-0000-000034220000}"/>
    <cellStyle name="RowTitles1-Detail 2 2 5 6 3_Tertiary Salaries Survey" xfId="9574" xr:uid="{00000000-0005-0000-0000-000035220000}"/>
    <cellStyle name="RowTitles1-Detail 2 2 5 6 4" xfId="9575" xr:uid="{00000000-0005-0000-0000-000036220000}"/>
    <cellStyle name="RowTitles1-Detail 2 2 5 6 4 2" xfId="9576" xr:uid="{00000000-0005-0000-0000-000037220000}"/>
    <cellStyle name="RowTitles1-Detail 2 2 5 6 4_Tertiary Salaries Survey" xfId="9577" xr:uid="{00000000-0005-0000-0000-000038220000}"/>
    <cellStyle name="RowTitles1-Detail 2 2 5 6 5" xfId="9578" xr:uid="{00000000-0005-0000-0000-000039220000}"/>
    <cellStyle name="RowTitles1-Detail 2 2 5 6_Tertiary Salaries Survey" xfId="9579" xr:uid="{00000000-0005-0000-0000-00003A220000}"/>
    <cellStyle name="RowTitles1-Detail 2 2 5 7" xfId="9580" xr:uid="{00000000-0005-0000-0000-00003B220000}"/>
    <cellStyle name="RowTitles1-Detail 2 2 5 7 2" xfId="9581" xr:uid="{00000000-0005-0000-0000-00003C220000}"/>
    <cellStyle name="RowTitles1-Detail 2 2 5 7 2 2" xfId="9582" xr:uid="{00000000-0005-0000-0000-00003D220000}"/>
    <cellStyle name="RowTitles1-Detail 2 2 5 7 2_Tertiary Salaries Survey" xfId="9583" xr:uid="{00000000-0005-0000-0000-00003E220000}"/>
    <cellStyle name="RowTitles1-Detail 2 2 5 7 3" xfId="9584" xr:uid="{00000000-0005-0000-0000-00003F220000}"/>
    <cellStyle name="RowTitles1-Detail 2 2 5 7_Tertiary Salaries Survey" xfId="9585" xr:uid="{00000000-0005-0000-0000-000040220000}"/>
    <cellStyle name="RowTitles1-Detail 2 2 5 8" xfId="9586" xr:uid="{00000000-0005-0000-0000-000041220000}"/>
    <cellStyle name="RowTitles1-Detail 2 2 5 8 2" xfId="9587" xr:uid="{00000000-0005-0000-0000-000042220000}"/>
    <cellStyle name="RowTitles1-Detail 2 2 5 8 2 2" xfId="9588" xr:uid="{00000000-0005-0000-0000-000043220000}"/>
    <cellStyle name="RowTitles1-Detail 2 2 5 8 2_Tertiary Salaries Survey" xfId="9589" xr:uid="{00000000-0005-0000-0000-000044220000}"/>
    <cellStyle name="RowTitles1-Detail 2 2 5 8 3" xfId="9590" xr:uid="{00000000-0005-0000-0000-000045220000}"/>
    <cellStyle name="RowTitles1-Detail 2 2 5 8_Tertiary Salaries Survey" xfId="9591" xr:uid="{00000000-0005-0000-0000-000046220000}"/>
    <cellStyle name="RowTitles1-Detail 2 2 5 9" xfId="9592" xr:uid="{00000000-0005-0000-0000-000047220000}"/>
    <cellStyle name="RowTitles1-Detail 2 2 5_STUD aligned by INSTIT" xfId="9593" xr:uid="{00000000-0005-0000-0000-000048220000}"/>
    <cellStyle name="RowTitles1-Detail 2 2 6" xfId="9594" xr:uid="{00000000-0005-0000-0000-000049220000}"/>
    <cellStyle name="RowTitles1-Detail 2 2 6 10" xfId="9595" xr:uid="{00000000-0005-0000-0000-00004A220000}"/>
    <cellStyle name="RowTitles1-Detail 2 2 6 2" xfId="9596" xr:uid="{00000000-0005-0000-0000-00004B220000}"/>
    <cellStyle name="RowTitles1-Detail 2 2 6 2 2" xfId="9597" xr:uid="{00000000-0005-0000-0000-00004C220000}"/>
    <cellStyle name="RowTitles1-Detail 2 2 6 2 2 2" xfId="9598" xr:uid="{00000000-0005-0000-0000-00004D220000}"/>
    <cellStyle name="RowTitles1-Detail 2 2 6 2 2 2 2" xfId="9599" xr:uid="{00000000-0005-0000-0000-00004E220000}"/>
    <cellStyle name="RowTitles1-Detail 2 2 6 2 2 2_Tertiary Salaries Survey" xfId="9600" xr:uid="{00000000-0005-0000-0000-00004F220000}"/>
    <cellStyle name="RowTitles1-Detail 2 2 6 2 2 3" xfId="9601" xr:uid="{00000000-0005-0000-0000-000050220000}"/>
    <cellStyle name="RowTitles1-Detail 2 2 6 2 2 4" xfId="9602" xr:uid="{00000000-0005-0000-0000-000051220000}"/>
    <cellStyle name="RowTitles1-Detail 2 2 6 2 2_Tertiary Salaries Survey" xfId="9603" xr:uid="{00000000-0005-0000-0000-000052220000}"/>
    <cellStyle name="RowTitles1-Detail 2 2 6 2 3" xfId="9604" xr:uid="{00000000-0005-0000-0000-000053220000}"/>
    <cellStyle name="RowTitles1-Detail 2 2 6 2 3 2" xfId="9605" xr:uid="{00000000-0005-0000-0000-000054220000}"/>
    <cellStyle name="RowTitles1-Detail 2 2 6 2 3 2 2" xfId="9606" xr:uid="{00000000-0005-0000-0000-000055220000}"/>
    <cellStyle name="RowTitles1-Detail 2 2 6 2 3 2_Tertiary Salaries Survey" xfId="9607" xr:uid="{00000000-0005-0000-0000-000056220000}"/>
    <cellStyle name="RowTitles1-Detail 2 2 6 2 3 3" xfId="9608" xr:uid="{00000000-0005-0000-0000-000057220000}"/>
    <cellStyle name="RowTitles1-Detail 2 2 6 2 3_Tertiary Salaries Survey" xfId="9609" xr:uid="{00000000-0005-0000-0000-000058220000}"/>
    <cellStyle name="RowTitles1-Detail 2 2 6 2 4" xfId="9610" xr:uid="{00000000-0005-0000-0000-000059220000}"/>
    <cellStyle name="RowTitles1-Detail 2 2 6 2 5" xfId="9611" xr:uid="{00000000-0005-0000-0000-00005A220000}"/>
    <cellStyle name="RowTitles1-Detail 2 2 6 2 5 2" xfId="9612" xr:uid="{00000000-0005-0000-0000-00005B220000}"/>
    <cellStyle name="RowTitles1-Detail 2 2 6 2 5_Tertiary Salaries Survey" xfId="9613" xr:uid="{00000000-0005-0000-0000-00005C220000}"/>
    <cellStyle name="RowTitles1-Detail 2 2 6 2 6" xfId="9614" xr:uid="{00000000-0005-0000-0000-00005D220000}"/>
    <cellStyle name="RowTitles1-Detail 2 2 6 2 7" xfId="9615" xr:uid="{00000000-0005-0000-0000-00005E220000}"/>
    <cellStyle name="RowTitles1-Detail 2 2 6 2_Tertiary Salaries Survey" xfId="9616" xr:uid="{00000000-0005-0000-0000-00005F220000}"/>
    <cellStyle name="RowTitles1-Detail 2 2 6 3" xfId="9617" xr:uid="{00000000-0005-0000-0000-000060220000}"/>
    <cellStyle name="RowTitles1-Detail 2 2 6 3 2" xfId="9618" xr:uid="{00000000-0005-0000-0000-000061220000}"/>
    <cellStyle name="RowTitles1-Detail 2 2 6 3 2 2" xfId="9619" xr:uid="{00000000-0005-0000-0000-000062220000}"/>
    <cellStyle name="RowTitles1-Detail 2 2 6 3 2 2 2" xfId="9620" xr:uid="{00000000-0005-0000-0000-000063220000}"/>
    <cellStyle name="RowTitles1-Detail 2 2 6 3 2 2_Tertiary Salaries Survey" xfId="9621" xr:uid="{00000000-0005-0000-0000-000064220000}"/>
    <cellStyle name="RowTitles1-Detail 2 2 6 3 2 3" xfId="9622" xr:uid="{00000000-0005-0000-0000-000065220000}"/>
    <cellStyle name="RowTitles1-Detail 2 2 6 3 2_Tertiary Salaries Survey" xfId="9623" xr:uid="{00000000-0005-0000-0000-000066220000}"/>
    <cellStyle name="RowTitles1-Detail 2 2 6 3 3" xfId="9624" xr:uid="{00000000-0005-0000-0000-000067220000}"/>
    <cellStyle name="RowTitles1-Detail 2 2 6 3 3 2" xfId="9625" xr:uid="{00000000-0005-0000-0000-000068220000}"/>
    <cellStyle name="RowTitles1-Detail 2 2 6 3 3 2 2" xfId="9626" xr:uid="{00000000-0005-0000-0000-000069220000}"/>
    <cellStyle name="RowTitles1-Detail 2 2 6 3 3 2_Tertiary Salaries Survey" xfId="9627" xr:uid="{00000000-0005-0000-0000-00006A220000}"/>
    <cellStyle name="RowTitles1-Detail 2 2 6 3 3 3" xfId="9628" xr:uid="{00000000-0005-0000-0000-00006B220000}"/>
    <cellStyle name="RowTitles1-Detail 2 2 6 3 3_Tertiary Salaries Survey" xfId="9629" xr:uid="{00000000-0005-0000-0000-00006C220000}"/>
    <cellStyle name="RowTitles1-Detail 2 2 6 3 4" xfId="9630" xr:uid="{00000000-0005-0000-0000-00006D220000}"/>
    <cellStyle name="RowTitles1-Detail 2 2 6 3 5" xfId="9631" xr:uid="{00000000-0005-0000-0000-00006E220000}"/>
    <cellStyle name="RowTitles1-Detail 2 2 6 3_Tertiary Salaries Survey" xfId="9632" xr:uid="{00000000-0005-0000-0000-00006F220000}"/>
    <cellStyle name="RowTitles1-Detail 2 2 6 4" xfId="9633" xr:uid="{00000000-0005-0000-0000-000070220000}"/>
    <cellStyle name="RowTitles1-Detail 2 2 6 4 2" xfId="9634" xr:uid="{00000000-0005-0000-0000-000071220000}"/>
    <cellStyle name="RowTitles1-Detail 2 2 6 4 2 2" xfId="9635" xr:uid="{00000000-0005-0000-0000-000072220000}"/>
    <cellStyle name="RowTitles1-Detail 2 2 6 4 2 2 2" xfId="9636" xr:uid="{00000000-0005-0000-0000-000073220000}"/>
    <cellStyle name="RowTitles1-Detail 2 2 6 4 2 2_Tertiary Salaries Survey" xfId="9637" xr:uid="{00000000-0005-0000-0000-000074220000}"/>
    <cellStyle name="RowTitles1-Detail 2 2 6 4 2 3" xfId="9638" xr:uid="{00000000-0005-0000-0000-000075220000}"/>
    <cellStyle name="RowTitles1-Detail 2 2 6 4 2_Tertiary Salaries Survey" xfId="9639" xr:uid="{00000000-0005-0000-0000-000076220000}"/>
    <cellStyle name="RowTitles1-Detail 2 2 6 4 3" xfId="9640" xr:uid="{00000000-0005-0000-0000-000077220000}"/>
    <cellStyle name="RowTitles1-Detail 2 2 6 4 3 2" xfId="9641" xr:uid="{00000000-0005-0000-0000-000078220000}"/>
    <cellStyle name="RowTitles1-Detail 2 2 6 4 3 2 2" xfId="9642" xr:uid="{00000000-0005-0000-0000-000079220000}"/>
    <cellStyle name="RowTitles1-Detail 2 2 6 4 3 2_Tertiary Salaries Survey" xfId="9643" xr:uid="{00000000-0005-0000-0000-00007A220000}"/>
    <cellStyle name="RowTitles1-Detail 2 2 6 4 3 3" xfId="9644" xr:uid="{00000000-0005-0000-0000-00007B220000}"/>
    <cellStyle name="RowTitles1-Detail 2 2 6 4 3_Tertiary Salaries Survey" xfId="9645" xr:uid="{00000000-0005-0000-0000-00007C220000}"/>
    <cellStyle name="RowTitles1-Detail 2 2 6 4 4" xfId="9646" xr:uid="{00000000-0005-0000-0000-00007D220000}"/>
    <cellStyle name="RowTitles1-Detail 2 2 6 4 5" xfId="9647" xr:uid="{00000000-0005-0000-0000-00007E220000}"/>
    <cellStyle name="RowTitles1-Detail 2 2 6 4 5 2" xfId="9648" xr:uid="{00000000-0005-0000-0000-00007F220000}"/>
    <cellStyle name="RowTitles1-Detail 2 2 6 4 5_Tertiary Salaries Survey" xfId="9649" xr:uid="{00000000-0005-0000-0000-000080220000}"/>
    <cellStyle name="RowTitles1-Detail 2 2 6 4 6" xfId="9650" xr:uid="{00000000-0005-0000-0000-000081220000}"/>
    <cellStyle name="RowTitles1-Detail 2 2 6 4_Tertiary Salaries Survey" xfId="9651" xr:uid="{00000000-0005-0000-0000-000082220000}"/>
    <cellStyle name="RowTitles1-Detail 2 2 6 5" xfId="9652" xr:uid="{00000000-0005-0000-0000-000083220000}"/>
    <cellStyle name="RowTitles1-Detail 2 2 6 5 2" xfId="9653" xr:uid="{00000000-0005-0000-0000-000084220000}"/>
    <cellStyle name="RowTitles1-Detail 2 2 6 5 2 2" xfId="9654" xr:uid="{00000000-0005-0000-0000-000085220000}"/>
    <cellStyle name="RowTitles1-Detail 2 2 6 5 2 2 2" xfId="9655" xr:uid="{00000000-0005-0000-0000-000086220000}"/>
    <cellStyle name="RowTitles1-Detail 2 2 6 5 2 2_Tertiary Salaries Survey" xfId="9656" xr:uid="{00000000-0005-0000-0000-000087220000}"/>
    <cellStyle name="RowTitles1-Detail 2 2 6 5 2 3" xfId="9657" xr:uid="{00000000-0005-0000-0000-000088220000}"/>
    <cellStyle name="RowTitles1-Detail 2 2 6 5 2_Tertiary Salaries Survey" xfId="9658" xr:uid="{00000000-0005-0000-0000-000089220000}"/>
    <cellStyle name="RowTitles1-Detail 2 2 6 5 3" xfId="9659" xr:uid="{00000000-0005-0000-0000-00008A220000}"/>
    <cellStyle name="RowTitles1-Detail 2 2 6 5 3 2" xfId="9660" xr:uid="{00000000-0005-0000-0000-00008B220000}"/>
    <cellStyle name="RowTitles1-Detail 2 2 6 5 3 2 2" xfId="9661" xr:uid="{00000000-0005-0000-0000-00008C220000}"/>
    <cellStyle name="RowTitles1-Detail 2 2 6 5 3 2_Tertiary Salaries Survey" xfId="9662" xr:uid="{00000000-0005-0000-0000-00008D220000}"/>
    <cellStyle name="RowTitles1-Detail 2 2 6 5 3 3" xfId="9663" xr:uid="{00000000-0005-0000-0000-00008E220000}"/>
    <cellStyle name="RowTitles1-Detail 2 2 6 5 3_Tertiary Salaries Survey" xfId="9664" xr:uid="{00000000-0005-0000-0000-00008F220000}"/>
    <cellStyle name="RowTitles1-Detail 2 2 6 5 4" xfId="9665" xr:uid="{00000000-0005-0000-0000-000090220000}"/>
    <cellStyle name="RowTitles1-Detail 2 2 6 5 4 2" xfId="9666" xr:uid="{00000000-0005-0000-0000-000091220000}"/>
    <cellStyle name="RowTitles1-Detail 2 2 6 5 4_Tertiary Salaries Survey" xfId="9667" xr:uid="{00000000-0005-0000-0000-000092220000}"/>
    <cellStyle name="RowTitles1-Detail 2 2 6 5 5" xfId="9668" xr:uid="{00000000-0005-0000-0000-000093220000}"/>
    <cellStyle name="RowTitles1-Detail 2 2 6 5_Tertiary Salaries Survey" xfId="9669" xr:uid="{00000000-0005-0000-0000-000094220000}"/>
    <cellStyle name="RowTitles1-Detail 2 2 6 6" xfId="9670" xr:uid="{00000000-0005-0000-0000-000095220000}"/>
    <cellStyle name="RowTitles1-Detail 2 2 6 6 2" xfId="9671" xr:uid="{00000000-0005-0000-0000-000096220000}"/>
    <cellStyle name="RowTitles1-Detail 2 2 6 6 2 2" xfId="9672" xr:uid="{00000000-0005-0000-0000-000097220000}"/>
    <cellStyle name="RowTitles1-Detail 2 2 6 6 2 2 2" xfId="9673" xr:uid="{00000000-0005-0000-0000-000098220000}"/>
    <cellStyle name="RowTitles1-Detail 2 2 6 6 2 2_Tertiary Salaries Survey" xfId="9674" xr:uid="{00000000-0005-0000-0000-000099220000}"/>
    <cellStyle name="RowTitles1-Detail 2 2 6 6 2 3" xfId="9675" xr:uid="{00000000-0005-0000-0000-00009A220000}"/>
    <cellStyle name="RowTitles1-Detail 2 2 6 6 2_Tertiary Salaries Survey" xfId="9676" xr:uid="{00000000-0005-0000-0000-00009B220000}"/>
    <cellStyle name="RowTitles1-Detail 2 2 6 6 3" xfId="9677" xr:uid="{00000000-0005-0000-0000-00009C220000}"/>
    <cellStyle name="RowTitles1-Detail 2 2 6 6 3 2" xfId="9678" xr:uid="{00000000-0005-0000-0000-00009D220000}"/>
    <cellStyle name="RowTitles1-Detail 2 2 6 6 3 2 2" xfId="9679" xr:uid="{00000000-0005-0000-0000-00009E220000}"/>
    <cellStyle name="RowTitles1-Detail 2 2 6 6 3 2_Tertiary Salaries Survey" xfId="9680" xr:uid="{00000000-0005-0000-0000-00009F220000}"/>
    <cellStyle name="RowTitles1-Detail 2 2 6 6 3 3" xfId="9681" xr:uid="{00000000-0005-0000-0000-0000A0220000}"/>
    <cellStyle name="RowTitles1-Detail 2 2 6 6 3_Tertiary Salaries Survey" xfId="9682" xr:uid="{00000000-0005-0000-0000-0000A1220000}"/>
    <cellStyle name="RowTitles1-Detail 2 2 6 6 4" xfId="9683" xr:uid="{00000000-0005-0000-0000-0000A2220000}"/>
    <cellStyle name="RowTitles1-Detail 2 2 6 6 4 2" xfId="9684" xr:uid="{00000000-0005-0000-0000-0000A3220000}"/>
    <cellStyle name="RowTitles1-Detail 2 2 6 6 4_Tertiary Salaries Survey" xfId="9685" xr:uid="{00000000-0005-0000-0000-0000A4220000}"/>
    <cellStyle name="RowTitles1-Detail 2 2 6 6 5" xfId="9686" xr:uid="{00000000-0005-0000-0000-0000A5220000}"/>
    <cellStyle name="RowTitles1-Detail 2 2 6 6_Tertiary Salaries Survey" xfId="9687" xr:uid="{00000000-0005-0000-0000-0000A6220000}"/>
    <cellStyle name="RowTitles1-Detail 2 2 6 7" xfId="9688" xr:uid="{00000000-0005-0000-0000-0000A7220000}"/>
    <cellStyle name="RowTitles1-Detail 2 2 6 7 2" xfId="9689" xr:uid="{00000000-0005-0000-0000-0000A8220000}"/>
    <cellStyle name="RowTitles1-Detail 2 2 6 7 2 2" xfId="9690" xr:uid="{00000000-0005-0000-0000-0000A9220000}"/>
    <cellStyle name="RowTitles1-Detail 2 2 6 7 2_Tertiary Salaries Survey" xfId="9691" xr:uid="{00000000-0005-0000-0000-0000AA220000}"/>
    <cellStyle name="RowTitles1-Detail 2 2 6 7 3" xfId="9692" xr:uid="{00000000-0005-0000-0000-0000AB220000}"/>
    <cellStyle name="RowTitles1-Detail 2 2 6 7_Tertiary Salaries Survey" xfId="9693" xr:uid="{00000000-0005-0000-0000-0000AC220000}"/>
    <cellStyle name="RowTitles1-Detail 2 2 6 8" xfId="9694" xr:uid="{00000000-0005-0000-0000-0000AD220000}"/>
    <cellStyle name="RowTitles1-Detail 2 2 6 9" xfId="9695" xr:uid="{00000000-0005-0000-0000-0000AE220000}"/>
    <cellStyle name="RowTitles1-Detail 2 2 6_STUD aligned by INSTIT" xfId="9696" xr:uid="{00000000-0005-0000-0000-0000AF220000}"/>
    <cellStyle name="RowTitles1-Detail 2 2 7" xfId="9697" xr:uid="{00000000-0005-0000-0000-0000B0220000}"/>
    <cellStyle name="RowTitles1-Detail 2 2 7 2" xfId="9698" xr:uid="{00000000-0005-0000-0000-0000B1220000}"/>
    <cellStyle name="RowTitles1-Detail 2 2 7 2 2" xfId="9699" xr:uid="{00000000-0005-0000-0000-0000B2220000}"/>
    <cellStyle name="RowTitles1-Detail 2 2 7 2 2 2" xfId="9700" xr:uid="{00000000-0005-0000-0000-0000B3220000}"/>
    <cellStyle name="RowTitles1-Detail 2 2 7 2 2_Tertiary Salaries Survey" xfId="9701" xr:uid="{00000000-0005-0000-0000-0000B4220000}"/>
    <cellStyle name="RowTitles1-Detail 2 2 7 2 3" xfId="9702" xr:uid="{00000000-0005-0000-0000-0000B5220000}"/>
    <cellStyle name="RowTitles1-Detail 2 2 7 2 4" xfId="9703" xr:uid="{00000000-0005-0000-0000-0000B6220000}"/>
    <cellStyle name="RowTitles1-Detail 2 2 7 2_Tertiary Salaries Survey" xfId="9704" xr:uid="{00000000-0005-0000-0000-0000B7220000}"/>
    <cellStyle name="RowTitles1-Detail 2 2 7 3" xfId="9705" xr:uid="{00000000-0005-0000-0000-0000B8220000}"/>
    <cellStyle name="RowTitles1-Detail 2 2 7 3 2" xfId="9706" xr:uid="{00000000-0005-0000-0000-0000B9220000}"/>
    <cellStyle name="RowTitles1-Detail 2 2 7 3 2 2" xfId="9707" xr:uid="{00000000-0005-0000-0000-0000BA220000}"/>
    <cellStyle name="RowTitles1-Detail 2 2 7 3 2_Tertiary Salaries Survey" xfId="9708" xr:uid="{00000000-0005-0000-0000-0000BB220000}"/>
    <cellStyle name="RowTitles1-Detail 2 2 7 3 3" xfId="9709" xr:uid="{00000000-0005-0000-0000-0000BC220000}"/>
    <cellStyle name="RowTitles1-Detail 2 2 7 3_Tertiary Salaries Survey" xfId="9710" xr:uid="{00000000-0005-0000-0000-0000BD220000}"/>
    <cellStyle name="RowTitles1-Detail 2 2 7 4" xfId="9711" xr:uid="{00000000-0005-0000-0000-0000BE220000}"/>
    <cellStyle name="RowTitles1-Detail 2 2 7 5" xfId="9712" xr:uid="{00000000-0005-0000-0000-0000BF220000}"/>
    <cellStyle name="RowTitles1-Detail 2 2 7 5 2" xfId="9713" xr:uid="{00000000-0005-0000-0000-0000C0220000}"/>
    <cellStyle name="RowTitles1-Detail 2 2 7 5_Tertiary Salaries Survey" xfId="9714" xr:uid="{00000000-0005-0000-0000-0000C1220000}"/>
    <cellStyle name="RowTitles1-Detail 2 2 7 6" xfId="9715" xr:uid="{00000000-0005-0000-0000-0000C2220000}"/>
    <cellStyle name="RowTitles1-Detail 2 2 7 7" xfId="9716" xr:uid="{00000000-0005-0000-0000-0000C3220000}"/>
    <cellStyle name="RowTitles1-Detail 2 2 7_Tertiary Salaries Survey" xfId="9717" xr:uid="{00000000-0005-0000-0000-0000C4220000}"/>
    <cellStyle name="RowTitles1-Detail 2 2 8" xfId="9718" xr:uid="{00000000-0005-0000-0000-0000C5220000}"/>
    <cellStyle name="RowTitles1-Detail 2 2 8 2" xfId="9719" xr:uid="{00000000-0005-0000-0000-0000C6220000}"/>
    <cellStyle name="RowTitles1-Detail 2 2 8 2 2" xfId="9720" xr:uid="{00000000-0005-0000-0000-0000C7220000}"/>
    <cellStyle name="RowTitles1-Detail 2 2 8 2 2 2" xfId="9721" xr:uid="{00000000-0005-0000-0000-0000C8220000}"/>
    <cellStyle name="RowTitles1-Detail 2 2 8 2 2_Tertiary Salaries Survey" xfId="9722" xr:uid="{00000000-0005-0000-0000-0000C9220000}"/>
    <cellStyle name="RowTitles1-Detail 2 2 8 2 3" xfId="9723" xr:uid="{00000000-0005-0000-0000-0000CA220000}"/>
    <cellStyle name="RowTitles1-Detail 2 2 8 2_Tertiary Salaries Survey" xfId="9724" xr:uid="{00000000-0005-0000-0000-0000CB220000}"/>
    <cellStyle name="RowTitles1-Detail 2 2 8 3" xfId="9725" xr:uid="{00000000-0005-0000-0000-0000CC220000}"/>
    <cellStyle name="RowTitles1-Detail 2 2 8 3 2" xfId="9726" xr:uid="{00000000-0005-0000-0000-0000CD220000}"/>
    <cellStyle name="RowTitles1-Detail 2 2 8 3 2 2" xfId="9727" xr:uid="{00000000-0005-0000-0000-0000CE220000}"/>
    <cellStyle name="RowTitles1-Detail 2 2 8 3 2_Tertiary Salaries Survey" xfId="9728" xr:uid="{00000000-0005-0000-0000-0000CF220000}"/>
    <cellStyle name="RowTitles1-Detail 2 2 8 3 3" xfId="9729" xr:uid="{00000000-0005-0000-0000-0000D0220000}"/>
    <cellStyle name="RowTitles1-Detail 2 2 8 3_Tertiary Salaries Survey" xfId="9730" xr:uid="{00000000-0005-0000-0000-0000D1220000}"/>
    <cellStyle name="RowTitles1-Detail 2 2 8 4" xfId="9731" xr:uid="{00000000-0005-0000-0000-0000D2220000}"/>
    <cellStyle name="RowTitles1-Detail 2 2 8 5" xfId="9732" xr:uid="{00000000-0005-0000-0000-0000D3220000}"/>
    <cellStyle name="RowTitles1-Detail 2 2 8_Tertiary Salaries Survey" xfId="9733" xr:uid="{00000000-0005-0000-0000-0000D4220000}"/>
    <cellStyle name="RowTitles1-Detail 2 2 9" xfId="9734" xr:uid="{00000000-0005-0000-0000-0000D5220000}"/>
    <cellStyle name="RowTitles1-Detail 2 2 9 2" xfId="9735" xr:uid="{00000000-0005-0000-0000-0000D6220000}"/>
    <cellStyle name="RowTitles1-Detail 2 2 9 2 2" xfId="9736" xr:uid="{00000000-0005-0000-0000-0000D7220000}"/>
    <cellStyle name="RowTitles1-Detail 2 2 9 2 2 2" xfId="9737" xr:uid="{00000000-0005-0000-0000-0000D8220000}"/>
    <cellStyle name="RowTitles1-Detail 2 2 9 2 2_Tertiary Salaries Survey" xfId="9738" xr:uid="{00000000-0005-0000-0000-0000D9220000}"/>
    <cellStyle name="RowTitles1-Detail 2 2 9 2 3" xfId="9739" xr:uid="{00000000-0005-0000-0000-0000DA220000}"/>
    <cellStyle name="RowTitles1-Detail 2 2 9 2_Tertiary Salaries Survey" xfId="9740" xr:uid="{00000000-0005-0000-0000-0000DB220000}"/>
    <cellStyle name="RowTitles1-Detail 2 2 9 3" xfId="9741" xr:uid="{00000000-0005-0000-0000-0000DC220000}"/>
    <cellStyle name="RowTitles1-Detail 2 2 9 3 2" xfId="9742" xr:uid="{00000000-0005-0000-0000-0000DD220000}"/>
    <cellStyle name="RowTitles1-Detail 2 2 9 3 2 2" xfId="9743" xr:uid="{00000000-0005-0000-0000-0000DE220000}"/>
    <cellStyle name="RowTitles1-Detail 2 2 9 3 2_Tertiary Salaries Survey" xfId="9744" xr:uid="{00000000-0005-0000-0000-0000DF220000}"/>
    <cellStyle name="RowTitles1-Detail 2 2 9 3 3" xfId="9745" xr:uid="{00000000-0005-0000-0000-0000E0220000}"/>
    <cellStyle name="RowTitles1-Detail 2 2 9 3_Tertiary Salaries Survey" xfId="9746" xr:uid="{00000000-0005-0000-0000-0000E1220000}"/>
    <cellStyle name="RowTitles1-Detail 2 2 9 4" xfId="9747" xr:uid="{00000000-0005-0000-0000-0000E2220000}"/>
    <cellStyle name="RowTitles1-Detail 2 2 9 5" xfId="9748" xr:uid="{00000000-0005-0000-0000-0000E3220000}"/>
    <cellStyle name="RowTitles1-Detail 2 2 9 5 2" xfId="9749" xr:uid="{00000000-0005-0000-0000-0000E4220000}"/>
    <cellStyle name="RowTitles1-Detail 2 2 9 5_Tertiary Salaries Survey" xfId="9750" xr:uid="{00000000-0005-0000-0000-0000E5220000}"/>
    <cellStyle name="RowTitles1-Detail 2 2 9 6" xfId="9751" xr:uid="{00000000-0005-0000-0000-0000E6220000}"/>
    <cellStyle name="RowTitles1-Detail 2 2 9_Tertiary Salaries Survey" xfId="9752" xr:uid="{00000000-0005-0000-0000-0000E7220000}"/>
    <cellStyle name="RowTitles1-Detail 2 2_STUD aligned by INSTIT" xfId="9753" xr:uid="{00000000-0005-0000-0000-0000E8220000}"/>
    <cellStyle name="RowTitles1-Detail 2 3" xfId="9754" xr:uid="{00000000-0005-0000-0000-0000E9220000}"/>
    <cellStyle name="RowTitles1-Detail 2 3 10" xfId="9755" xr:uid="{00000000-0005-0000-0000-0000EA220000}"/>
    <cellStyle name="RowTitles1-Detail 2 3 10 2" xfId="9756" xr:uid="{00000000-0005-0000-0000-0000EB220000}"/>
    <cellStyle name="RowTitles1-Detail 2 3 10 2 2" xfId="9757" xr:uid="{00000000-0005-0000-0000-0000EC220000}"/>
    <cellStyle name="RowTitles1-Detail 2 3 10 2 2 2" xfId="9758" xr:uid="{00000000-0005-0000-0000-0000ED220000}"/>
    <cellStyle name="RowTitles1-Detail 2 3 10 2 2_Tertiary Salaries Survey" xfId="9759" xr:uid="{00000000-0005-0000-0000-0000EE220000}"/>
    <cellStyle name="RowTitles1-Detail 2 3 10 2 3" xfId="9760" xr:uid="{00000000-0005-0000-0000-0000EF220000}"/>
    <cellStyle name="RowTitles1-Detail 2 3 10 2_Tertiary Salaries Survey" xfId="9761" xr:uid="{00000000-0005-0000-0000-0000F0220000}"/>
    <cellStyle name="RowTitles1-Detail 2 3 10 3" xfId="9762" xr:uid="{00000000-0005-0000-0000-0000F1220000}"/>
    <cellStyle name="RowTitles1-Detail 2 3 10 3 2" xfId="9763" xr:uid="{00000000-0005-0000-0000-0000F2220000}"/>
    <cellStyle name="RowTitles1-Detail 2 3 10 3 2 2" xfId="9764" xr:uid="{00000000-0005-0000-0000-0000F3220000}"/>
    <cellStyle name="RowTitles1-Detail 2 3 10 3 2_Tertiary Salaries Survey" xfId="9765" xr:uid="{00000000-0005-0000-0000-0000F4220000}"/>
    <cellStyle name="RowTitles1-Detail 2 3 10 3 3" xfId="9766" xr:uid="{00000000-0005-0000-0000-0000F5220000}"/>
    <cellStyle name="RowTitles1-Detail 2 3 10 3_Tertiary Salaries Survey" xfId="9767" xr:uid="{00000000-0005-0000-0000-0000F6220000}"/>
    <cellStyle name="RowTitles1-Detail 2 3 10 4" xfId="9768" xr:uid="{00000000-0005-0000-0000-0000F7220000}"/>
    <cellStyle name="RowTitles1-Detail 2 3 10 4 2" xfId="9769" xr:uid="{00000000-0005-0000-0000-0000F8220000}"/>
    <cellStyle name="RowTitles1-Detail 2 3 10 4_Tertiary Salaries Survey" xfId="9770" xr:uid="{00000000-0005-0000-0000-0000F9220000}"/>
    <cellStyle name="RowTitles1-Detail 2 3 10 5" xfId="9771" xr:uid="{00000000-0005-0000-0000-0000FA220000}"/>
    <cellStyle name="RowTitles1-Detail 2 3 10_Tertiary Salaries Survey" xfId="9772" xr:uid="{00000000-0005-0000-0000-0000FB220000}"/>
    <cellStyle name="RowTitles1-Detail 2 3 11" xfId="9773" xr:uid="{00000000-0005-0000-0000-0000FC220000}"/>
    <cellStyle name="RowTitles1-Detail 2 3 11 2" xfId="9774" xr:uid="{00000000-0005-0000-0000-0000FD220000}"/>
    <cellStyle name="RowTitles1-Detail 2 3 11 2 2" xfId="9775" xr:uid="{00000000-0005-0000-0000-0000FE220000}"/>
    <cellStyle name="RowTitles1-Detail 2 3 11 2 2 2" xfId="9776" xr:uid="{00000000-0005-0000-0000-0000FF220000}"/>
    <cellStyle name="RowTitles1-Detail 2 3 11 2 2_Tertiary Salaries Survey" xfId="9777" xr:uid="{00000000-0005-0000-0000-000000230000}"/>
    <cellStyle name="RowTitles1-Detail 2 3 11 2 3" xfId="9778" xr:uid="{00000000-0005-0000-0000-000001230000}"/>
    <cellStyle name="RowTitles1-Detail 2 3 11 2_Tertiary Salaries Survey" xfId="9779" xr:uid="{00000000-0005-0000-0000-000002230000}"/>
    <cellStyle name="RowTitles1-Detail 2 3 11 3" xfId="9780" xr:uid="{00000000-0005-0000-0000-000003230000}"/>
    <cellStyle name="RowTitles1-Detail 2 3 11 3 2" xfId="9781" xr:uid="{00000000-0005-0000-0000-000004230000}"/>
    <cellStyle name="RowTitles1-Detail 2 3 11 3 2 2" xfId="9782" xr:uid="{00000000-0005-0000-0000-000005230000}"/>
    <cellStyle name="RowTitles1-Detail 2 3 11 3 2_Tertiary Salaries Survey" xfId="9783" xr:uid="{00000000-0005-0000-0000-000006230000}"/>
    <cellStyle name="RowTitles1-Detail 2 3 11 3 3" xfId="9784" xr:uid="{00000000-0005-0000-0000-000007230000}"/>
    <cellStyle name="RowTitles1-Detail 2 3 11 3_Tertiary Salaries Survey" xfId="9785" xr:uid="{00000000-0005-0000-0000-000008230000}"/>
    <cellStyle name="RowTitles1-Detail 2 3 11 4" xfId="9786" xr:uid="{00000000-0005-0000-0000-000009230000}"/>
    <cellStyle name="RowTitles1-Detail 2 3 11 4 2" xfId="9787" xr:uid="{00000000-0005-0000-0000-00000A230000}"/>
    <cellStyle name="RowTitles1-Detail 2 3 11 4_Tertiary Salaries Survey" xfId="9788" xr:uid="{00000000-0005-0000-0000-00000B230000}"/>
    <cellStyle name="RowTitles1-Detail 2 3 11 5" xfId="9789" xr:uid="{00000000-0005-0000-0000-00000C230000}"/>
    <cellStyle name="RowTitles1-Detail 2 3 11_Tertiary Salaries Survey" xfId="9790" xr:uid="{00000000-0005-0000-0000-00000D230000}"/>
    <cellStyle name="RowTitles1-Detail 2 3 12" xfId="9791" xr:uid="{00000000-0005-0000-0000-00000E230000}"/>
    <cellStyle name="RowTitles1-Detail 2 3 12 2" xfId="9792" xr:uid="{00000000-0005-0000-0000-00000F230000}"/>
    <cellStyle name="RowTitles1-Detail 2 3 12 2 2" xfId="9793" xr:uid="{00000000-0005-0000-0000-000010230000}"/>
    <cellStyle name="RowTitles1-Detail 2 3 12 2_Tertiary Salaries Survey" xfId="9794" xr:uid="{00000000-0005-0000-0000-000011230000}"/>
    <cellStyle name="RowTitles1-Detail 2 3 12 3" xfId="9795" xr:uid="{00000000-0005-0000-0000-000012230000}"/>
    <cellStyle name="RowTitles1-Detail 2 3 12_Tertiary Salaries Survey" xfId="9796" xr:uid="{00000000-0005-0000-0000-000013230000}"/>
    <cellStyle name="RowTitles1-Detail 2 3 13" xfId="9797" xr:uid="{00000000-0005-0000-0000-000014230000}"/>
    <cellStyle name="RowTitles1-Detail 2 3 14" xfId="9798" xr:uid="{00000000-0005-0000-0000-000015230000}"/>
    <cellStyle name="RowTitles1-Detail 2 3 15" xfId="9799" xr:uid="{00000000-0005-0000-0000-000016230000}"/>
    <cellStyle name="RowTitles1-Detail 2 3 16" xfId="9800" xr:uid="{00000000-0005-0000-0000-000017230000}"/>
    <cellStyle name="RowTitles1-Detail 2 3 2" xfId="9801" xr:uid="{00000000-0005-0000-0000-000018230000}"/>
    <cellStyle name="RowTitles1-Detail 2 3 2 10" xfId="9802" xr:uid="{00000000-0005-0000-0000-000019230000}"/>
    <cellStyle name="RowTitles1-Detail 2 3 2 10 2" xfId="9803" xr:uid="{00000000-0005-0000-0000-00001A230000}"/>
    <cellStyle name="RowTitles1-Detail 2 3 2 10 2 2" xfId="9804" xr:uid="{00000000-0005-0000-0000-00001B230000}"/>
    <cellStyle name="RowTitles1-Detail 2 3 2 10 2 2 2" xfId="9805" xr:uid="{00000000-0005-0000-0000-00001C230000}"/>
    <cellStyle name="RowTitles1-Detail 2 3 2 10 2 2_Tertiary Salaries Survey" xfId="9806" xr:uid="{00000000-0005-0000-0000-00001D230000}"/>
    <cellStyle name="RowTitles1-Detail 2 3 2 10 2 3" xfId="9807" xr:uid="{00000000-0005-0000-0000-00001E230000}"/>
    <cellStyle name="RowTitles1-Detail 2 3 2 10 2_Tertiary Salaries Survey" xfId="9808" xr:uid="{00000000-0005-0000-0000-00001F230000}"/>
    <cellStyle name="RowTitles1-Detail 2 3 2 10 3" xfId="9809" xr:uid="{00000000-0005-0000-0000-000020230000}"/>
    <cellStyle name="RowTitles1-Detail 2 3 2 10 3 2" xfId="9810" xr:uid="{00000000-0005-0000-0000-000021230000}"/>
    <cellStyle name="RowTitles1-Detail 2 3 2 10 3 2 2" xfId="9811" xr:uid="{00000000-0005-0000-0000-000022230000}"/>
    <cellStyle name="RowTitles1-Detail 2 3 2 10 3 2_Tertiary Salaries Survey" xfId="9812" xr:uid="{00000000-0005-0000-0000-000023230000}"/>
    <cellStyle name="RowTitles1-Detail 2 3 2 10 3 3" xfId="9813" xr:uid="{00000000-0005-0000-0000-000024230000}"/>
    <cellStyle name="RowTitles1-Detail 2 3 2 10 3_Tertiary Salaries Survey" xfId="9814" xr:uid="{00000000-0005-0000-0000-000025230000}"/>
    <cellStyle name="RowTitles1-Detail 2 3 2 10 4" xfId="9815" xr:uid="{00000000-0005-0000-0000-000026230000}"/>
    <cellStyle name="RowTitles1-Detail 2 3 2 10 4 2" xfId="9816" xr:uid="{00000000-0005-0000-0000-000027230000}"/>
    <cellStyle name="RowTitles1-Detail 2 3 2 10 4_Tertiary Salaries Survey" xfId="9817" xr:uid="{00000000-0005-0000-0000-000028230000}"/>
    <cellStyle name="RowTitles1-Detail 2 3 2 10 5" xfId="9818" xr:uid="{00000000-0005-0000-0000-000029230000}"/>
    <cellStyle name="RowTitles1-Detail 2 3 2 10_Tertiary Salaries Survey" xfId="9819" xr:uid="{00000000-0005-0000-0000-00002A230000}"/>
    <cellStyle name="RowTitles1-Detail 2 3 2 11" xfId="9820" xr:uid="{00000000-0005-0000-0000-00002B230000}"/>
    <cellStyle name="RowTitles1-Detail 2 3 2 11 2" xfId="9821" xr:uid="{00000000-0005-0000-0000-00002C230000}"/>
    <cellStyle name="RowTitles1-Detail 2 3 2 11 2 2" xfId="9822" xr:uid="{00000000-0005-0000-0000-00002D230000}"/>
    <cellStyle name="RowTitles1-Detail 2 3 2 11 2_Tertiary Salaries Survey" xfId="9823" xr:uid="{00000000-0005-0000-0000-00002E230000}"/>
    <cellStyle name="RowTitles1-Detail 2 3 2 11 3" xfId="9824" xr:uid="{00000000-0005-0000-0000-00002F230000}"/>
    <cellStyle name="RowTitles1-Detail 2 3 2 11_Tertiary Salaries Survey" xfId="9825" xr:uid="{00000000-0005-0000-0000-000030230000}"/>
    <cellStyle name="RowTitles1-Detail 2 3 2 12" xfId="9826" xr:uid="{00000000-0005-0000-0000-000031230000}"/>
    <cellStyle name="RowTitles1-Detail 2 3 2 13" xfId="9827" xr:uid="{00000000-0005-0000-0000-000032230000}"/>
    <cellStyle name="RowTitles1-Detail 2 3 2 14" xfId="9828" xr:uid="{00000000-0005-0000-0000-000033230000}"/>
    <cellStyle name="RowTitles1-Detail 2 3 2 2" xfId="9829" xr:uid="{00000000-0005-0000-0000-000034230000}"/>
    <cellStyle name="RowTitles1-Detail 2 3 2 2 10" xfId="9830" xr:uid="{00000000-0005-0000-0000-000035230000}"/>
    <cellStyle name="RowTitles1-Detail 2 3 2 2 10 2" xfId="9831" xr:uid="{00000000-0005-0000-0000-000036230000}"/>
    <cellStyle name="RowTitles1-Detail 2 3 2 2 10 2 2" xfId="9832" xr:uid="{00000000-0005-0000-0000-000037230000}"/>
    <cellStyle name="RowTitles1-Detail 2 3 2 2 10 2_Tertiary Salaries Survey" xfId="9833" xr:uid="{00000000-0005-0000-0000-000038230000}"/>
    <cellStyle name="RowTitles1-Detail 2 3 2 2 10 3" xfId="9834" xr:uid="{00000000-0005-0000-0000-000039230000}"/>
    <cellStyle name="RowTitles1-Detail 2 3 2 2 10_Tertiary Salaries Survey" xfId="9835" xr:uid="{00000000-0005-0000-0000-00003A230000}"/>
    <cellStyle name="RowTitles1-Detail 2 3 2 2 11" xfId="9836" xr:uid="{00000000-0005-0000-0000-00003B230000}"/>
    <cellStyle name="RowTitles1-Detail 2 3 2 2 12" xfId="9837" xr:uid="{00000000-0005-0000-0000-00003C230000}"/>
    <cellStyle name="RowTitles1-Detail 2 3 2 2 13" xfId="9838" xr:uid="{00000000-0005-0000-0000-00003D230000}"/>
    <cellStyle name="RowTitles1-Detail 2 3 2 2 2" xfId="9839" xr:uid="{00000000-0005-0000-0000-00003E230000}"/>
    <cellStyle name="RowTitles1-Detail 2 3 2 2 2 10" xfId="9840" xr:uid="{00000000-0005-0000-0000-00003F230000}"/>
    <cellStyle name="RowTitles1-Detail 2 3 2 2 2 2" xfId="9841" xr:uid="{00000000-0005-0000-0000-000040230000}"/>
    <cellStyle name="RowTitles1-Detail 2 3 2 2 2 2 2" xfId="9842" xr:uid="{00000000-0005-0000-0000-000041230000}"/>
    <cellStyle name="RowTitles1-Detail 2 3 2 2 2 2 2 2" xfId="9843" xr:uid="{00000000-0005-0000-0000-000042230000}"/>
    <cellStyle name="RowTitles1-Detail 2 3 2 2 2 2 2 2 2" xfId="9844" xr:uid="{00000000-0005-0000-0000-000043230000}"/>
    <cellStyle name="RowTitles1-Detail 2 3 2 2 2 2 2 2_Tertiary Salaries Survey" xfId="9845" xr:uid="{00000000-0005-0000-0000-000044230000}"/>
    <cellStyle name="RowTitles1-Detail 2 3 2 2 2 2 2 3" xfId="9846" xr:uid="{00000000-0005-0000-0000-000045230000}"/>
    <cellStyle name="RowTitles1-Detail 2 3 2 2 2 2 2 4" xfId="9847" xr:uid="{00000000-0005-0000-0000-000046230000}"/>
    <cellStyle name="RowTitles1-Detail 2 3 2 2 2 2 2_Tertiary Salaries Survey" xfId="9848" xr:uid="{00000000-0005-0000-0000-000047230000}"/>
    <cellStyle name="RowTitles1-Detail 2 3 2 2 2 2 3" xfId="9849" xr:uid="{00000000-0005-0000-0000-000048230000}"/>
    <cellStyle name="RowTitles1-Detail 2 3 2 2 2 2 3 2" xfId="9850" xr:uid="{00000000-0005-0000-0000-000049230000}"/>
    <cellStyle name="RowTitles1-Detail 2 3 2 2 2 2 3 2 2" xfId="9851" xr:uid="{00000000-0005-0000-0000-00004A230000}"/>
    <cellStyle name="RowTitles1-Detail 2 3 2 2 2 2 3 2_Tertiary Salaries Survey" xfId="9852" xr:uid="{00000000-0005-0000-0000-00004B230000}"/>
    <cellStyle name="RowTitles1-Detail 2 3 2 2 2 2 3 3" xfId="9853" xr:uid="{00000000-0005-0000-0000-00004C230000}"/>
    <cellStyle name="RowTitles1-Detail 2 3 2 2 2 2 3_Tertiary Salaries Survey" xfId="9854" xr:uid="{00000000-0005-0000-0000-00004D230000}"/>
    <cellStyle name="RowTitles1-Detail 2 3 2 2 2 2 4" xfId="9855" xr:uid="{00000000-0005-0000-0000-00004E230000}"/>
    <cellStyle name="RowTitles1-Detail 2 3 2 2 2 2 5" xfId="9856" xr:uid="{00000000-0005-0000-0000-00004F230000}"/>
    <cellStyle name="RowTitles1-Detail 2 3 2 2 2 2 6" xfId="9857" xr:uid="{00000000-0005-0000-0000-000050230000}"/>
    <cellStyle name="RowTitles1-Detail 2 3 2 2 2 2_Tertiary Salaries Survey" xfId="9858" xr:uid="{00000000-0005-0000-0000-000051230000}"/>
    <cellStyle name="RowTitles1-Detail 2 3 2 2 2 3" xfId="9859" xr:uid="{00000000-0005-0000-0000-000052230000}"/>
    <cellStyle name="RowTitles1-Detail 2 3 2 2 2 3 2" xfId="9860" xr:uid="{00000000-0005-0000-0000-000053230000}"/>
    <cellStyle name="RowTitles1-Detail 2 3 2 2 2 3 2 2" xfId="9861" xr:uid="{00000000-0005-0000-0000-000054230000}"/>
    <cellStyle name="RowTitles1-Detail 2 3 2 2 2 3 2 2 2" xfId="9862" xr:uid="{00000000-0005-0000-0000-000055230000}"/>
    <cellStyle name="RowTitles1-Detail 2 3 2 2 2 3 2 2_Tertiary Salaries Survey" xfId="9863" xr:uid="{00000000-0005-0000-0000-000056230000}"/>
    <cellStyle name="RowTitles1-Detail 2 3 2 2 2 3 2 3" xfId="9864" xr:uid="{00000000-0005-0000-0000-000057230000}"/>
    <cellStyle name="RowTitles1-Detail 2 3 2 2 2 3 2_Tertiary Salaries Survey" xfId="9865" xr:uid="{00000000-0005-0000-0000-000058230000}"/>
    <cellStyle name="RowTitles1-Detail 2 3 2 2 2 3 3" xfId="9866" xr:uid="{00000000-0005-0000-0000-000059230000}"/>
    <cellStyle name="RowTitles1-Detail 2 3 2 2 2 3 3 2" xfId="9867" xr:uid="{00000000-0005-0000-0000-00005A230000}"/>
    <cellStyle name="RowTitles1-Detail 2 3 2 2 2 3 3 2 2" xfId="9868" xr:uid="{00000000-0005-0000-0000-00005B230000}"/>
    <cellStyle name="RowTitles1-Detail 2 3 2 2 2 3 3 2_Tertiary Salaries Survey" xfId="9869" xr:uid="{00000000-0005-0000-0000-00005C230000}"/>
    <cellStyle name="RowTitles1-Detail 2 3 2 2 2 3 3 3" xfId="9870" xr:uid="{00000000-0005-0000-0000-00005D230000}"/>
    <cellStyle name="RowTitles1-Detail 2 3 2 2 2 3 3_Tertiary Salaries Survey" xfId="9871" xr:uid="{00000000-0005-0000-0000-00005E230000}"/>
    <cellStyle name="RowTitles1-Detail 2 3 2 2 2 3 4" xfId="9872" xr:uid="{00000000-0005-0000-0000-00005F230000}"/>
    <cellStyle name="RowTitles1-Detail 2 3 2 2 2 3 5" xfId="9873" xr:uid="{00000000-0005-0000-0000-000060230000}"/>
    <cellStyle name="RowTitles1-Detail 2 3 2 2 2 3 5 2" xfId="9874" xr:uid="{00000000-0005-0000-0000-000061230000}"/>
    <cellStyle name="RowTitles1-Detail 2 3 2 2 2 3 5_Tertiary Salaries Survey" xfId="9875" xr:uid="{00000000-0005-0000-0000-000062230000}"/>
    <cellStyle name="RowTitles1-Detail 2 3 2 2 2 3 6" xfId="9876" xr:uid="{00000000-0005-0000-0000-000063230000}"/>
    <cellStyle name="RowTitles1-Detail 2 3 2 2 2 3_Tertiary Salaries Survey" xfId="9877" xr:uid="{00000000-0005-0000-0000-000064230000}"/>
    <cellStyle name="RowTitles1-Detail 2 3 2 2 2 4" xfId="9878" xr:uid="{00000000-0005-0000-0000-000065230000}"/>
    <cellStyle name="RowTitles1-Detail 2 3 2 2 2 4 2" xfId="9879" xr:uid="{00000000-0005-0000-0000-000066230000}"/>
    <cellStyle name="RowTitles1-Detail 2 3 2 2 2 4 2 2" xfId="9880" xr:uid="{00000000-0005-0000-0000-000067230000}"/>
    <cellStyle name="RowTitles1-Detail 2 3 2 2 2 4 2 2 2" xfId="9881" xr:uid="{00000000-0005-0000-0000-000068230000}"/>
    <cellStyle name="RowTitles1-Detail 2 3 2 2 2 4 2 2_Tertiary Salaries Survey" xfId="9882" xr:uid="{00000000-0005-0000-0000-000069230000}"/>
    <cellStyle name="RowTitles1-Detail 2 3 2 2 2 4 2 3" xfId="9883" xr:uid="{00000000-0005-0000-0000-00006A230000}"/>
    <cellStyle name="RowTitles1-Detail 2 3 2 2 2 4 2_Tertiary Salaries Survey" xfId="9884" xr:uid="{00000000-0005-0000-0000-00006B230000}"/>
    <cellStyle name="RowTitles1-Detail 2 3 2 2 2 4 3" xfId="9885" xr:uid="{00000000-0005-0000-0000-00006C230000}"/>
    <cellStyle name="RowTitles1-Detail 2 3 2 2 2 4 3 2" xfId="9886" xr:uid="{00000000-0005-0000-0000-00006D230000}"/>
    <cellStyle name="RowTitles1-Detail 2 3 2 2 2 4 3 2 2" xfId="9887" xr:uid="{00000000-0005-0000-0000-00006E230000}"/>
    <cellStyle name="RowTitles1-Detail 2 3 2 2 2 4 3 2_Tertiary Salaries Survey" xfId="9888" xr:uid="{00000000-0005-0000-0000-00006F230000}"/>
    <cellStyle name="RowTitles1-Detail 2 3 2 2 2 4 3 3" xfId="9889" xr:uid="{00000000-0005-0000-0000-000070230000}"/>
    <cellStyle name="RowTitles1-Detail 2 3 2 2 2 4 3_Tertiary Salaries Survey" xfId="9890" xr:uid="{00000000-0005-0000-0000-000071230000}"/>
    <cellStyle name="RowTitles1-Detail 2 3 2 2 2 4 4" xfId="9891" xr:uid="{00000000-0005-0000-0000-000072230000}"/>
    <cellStyle name="RowTitles1-Detail 2 3 2 2 2 4 4 2" xfId="9892" xr:uid="{00000000-0005-0000-0000-000073230000}"/>
    <cellStyle name="RowTitles1-Detail 2 3 2 2 2 4 4_Tertiary Salaries Survey" xfId="9893" xr:uid="{00000000-0005-0000-0000-000074230000}"/>
    <cellStyle name="RowTitles1-Detail 2 3 2 2 2 4 5" xfId="9894" xr:uid="{00000000-0005-0000-0000-000075230000}"/>
    <cellStyle name="RowTitles1-Detail 2 3 2 2 2 4_Tertiary Salaries Survey" xfId="9895" xr:uid="{00000000-0005-0000-0000-000076230000}"/>
    <cellStyle name="RowTitles1-Detail 2 3 2 2 2 5" xfId="9896" xr:uid="{00000000-0005-0000-0000-000077230000}"/>
    <cellStyle name="RowTitles1-Detail 2 3 2 2 2 5 2" xfId="9897" xr:uid="{00000000-0005-0000-0000-000078230000}"/>
    <cellStyle name="RowTitles1-Detail 2 3 2 2 2 5 2 2" xfId="9898" xr:uid="{00000000-0005-0000-0000-000079230000}"/>
    <cellStyle name="RowTitles1-Detail 2 3 2 2 2 5 2 2 2" xfId="9899" xr:uid="{00000000-0005-0000-0000-00007A230000}"/>
    <cellStyle name="RowTitles1-Detail 2 3 2 2 2 5 2 2_Tertiary Salaries Survey" xfId="9900" xr:uid="{00000000-0005-0000-0000-00007B230000}"/>
    <cellStyle name="RowTitles1-Detail 2 3 2 2 2 5 2 3" xfId="9901" xr:uid="{00000000-0005-0000-0000-00007C230000}"/>
    <cellStyle name="RowTitles1-Detail 2 3 2 2 2 5 2_Tertiary Salaries Survey" xfId="9902" xr:uid="{00000000-0005-0000-0000-00007D230000}"/>
    <cellStyle name="RowTitles1-Detail 2 3 2 2 2 5 3" xfId="9903" xr:uid="{00000000-0005-0000-0000-00007E230000}"/>
    <cellStyle name="RowTitles1-Detail 2 3 2 2 2 5 3 2" xfId="9904" xr:uid="{00000000-0005-0000-0000-00007F230000}"/>
    <cellStyle name="RowTitles1-Detail 2 3 2 2 2 5 3 2 2" xfId="9905" xr:uid="{00000000-0005-0000-0000-000080230000}"/>
    <cellStyle name="RowTitles1-Detail 2 3 2 2 2 5 3 2_Tertiary Salaries Survey" xfId="9906" xr:uid="{00000000-0005-0000-0000-000081230000}"/>
    <cellStyle name="RowTitles1-Detail 2 3 2 2 2 5 3 3" xfId="9907" xr:uid="{00000000-0005-0000-0000-000082230000}"/>
    <cellStyle name="RowTitles1-Detail 2 3 2 2 2 5 3_Tertiary Salaries Survey" xfId="9908" xr:uid="{00000000-0005-0000-0000-000083230000}"/>
    <cellStyle name="RowTitles1-Detail 2 3 2 2 2 5 4" xfId="9909" xr:uid="{00000000-0005-0000-0000-000084230000}"/>
    <cellStyle name="RowTitles1-Detail 2 3 2 2 2 5 4 2" xfId="9910" xr:uid="{00000000-0005-0000-0000-000085230000}"/>
    <cellStyle name="RowTitles1-Detail 2 3 2 2 2 5 4_Tertiary Salaries Survey" xfId="9911" xr:uid="{00000000-0005-0000-0000-000086230000}"/>
    <cellStyle name="RowTitles1-Detail 2 3 2 2 2 5 5" xfId="9912" xr:uid="{00000000-0005-0000-0000-000087230000}"/>
    <cellStyle name="RowTitles1-Detail 2 3 2 2 2 5_Tertiary Salaries Survey" xfId="9913" xr:uid="{00000000-0005-0000-0000-000088230000}"/>
    <cellStyle name="RowTitles1-Detail 2 3 2 2 2 6" xfId="9914" xr:uid="{00000000-0005-0000-0000-000089230000}"/>
    <cellStyle name="RowTitles1-Detail 2 3 2 2 2 6 2" xfId="9915" xr:uid="{00000000-0005-0000-0000-00008A230000}"/>
    <cellStyle name="RowTitles1-Detail 2 3 2 2 2 6 2 2" xfId="9916" xr:uid="{00000000-0005-0000-0000-00008B230000}"/>
    <cellStyle name="RowTitles1-Detail 2 3 2 2 2 6 2 2 2" xfId="9917" xr:uid="{00000000-0005-0000-0000-00008C230000}"/>
    <cellStyle name="RowTitles1-Detail 2 3 2 2 2 6 2 2_Tertiary Salaries Survey" xfId="9918" xr:uid="{00000000-0005-0000-0000-00008D230000}"/>
    <cellStyle name="RowTitles1-Detail 2 3 2 2 2 6 2 3" xfId="9919" xr:uid="{00000000-0005-0000-0000-00008E230000}"/>
    <cellStyle name="RowTitles1-Detail 2 3 2 2 2 6 2_Tertiary Salaries Survey" xfId="9920" xr:uid="{00000000-0005-0000-0000-00008F230000}"/>
    <cellStyle name="RowTitles1-Detail 2 3 2 2 2 6 3" xfId="9921" xr:uid="{00000000-0005-0000-0000-000090230000}"/>
    <cellStyle name="RowTitles1-Detail 2 3 2 2 2 6 3 2" xfId="9922" xr:uid="{00000000-0005-0000-0000-000091230000}"/>
    <cellStyle name="RowTitles1-Detail 2 3 2 2 2 6 3 2 2" xfId="9923" xr:uid="{00000000-0005-0000-0000-000092230000}"/>
    <cellStyle name="RowTitles1-Detail 2 3 2 2 2 6 3 2_Tertiary Salaries Survey" xfId="9924" xr:uid="{00000000-0005-0000-0000-000093230000}"/>
    <cellStyle name="RowTitles1-Detail 2 3 2 2 2 6 3 3" xfId="9925" xr:uid="{00000000-0005-0000-0000-000094230000}"/>
    <cellStyle name="RowTitles1-Detail 2 3 2 2 2 6 3_Tertiary Salaries Survey" xfId="9926" xr:uid="{00000000-0005-0000-0000-000095230000}"/>
    <cellStyle name="RowTitles1-Detail 2 3 2 2 2 6 4" xfId="9927" xr:uid="{00000000-0005-0000-0000-000096230000}"/>
    <cellStyle name="RowTitles1-Detail 2 3 2 2 2 6 4 2" xfId="9928" xr:uid="{00000000-0005-0000-0000-000097230000}"/>
    <cellStyle name="RowTitles1-Detail 2 3 2 2 2 6 4_Tertiary Salaries Survey" xfId="9929" xr:uid="{00000000-0005-0000-0000-000098230000}"/>
    <cellStyle name="RowTitles1-Detail 2 3 2 2 2 6 5" xfId="9930" xr:uid="{00000000-0005-0000-0000-000099230000}"/>
    <cellStyle name="RowTitles1-Detail 2 3 2 2 2 6_Tertiary Salaries Survey" xfId="9931" xr:uid="{00000000-0005-0000-0000-00009A230000}"/>
    <cellStyle name="RowTitles1-Detail 2 3 2 2 2 7" xfId="9932" xr:uid="{00000000-0005-0000-0000-00009B230000}"/>
    <cellStyle name="RowTitles1-Detail 2 3 2 2 2 7 2" xfId="9933" xr:uid="{00000000-0005-0000-0000-00009C230000}"/>
    <cellStyle name="RowTitles1-Detail 2 3 2 2 2 7 2 2" xfId="9934" xr:uid="{00000000-0005-0000-0000-00009D230000}"/>
    <cellStyle name="RowTitles1-Detail 2 3 2 2 2 7 2_Tertiary Salaries Survey" xfId="9935" xr:uid="{00000000-0005-0000-0000-00009E230000}"/>
    <cellStyle name="RowTitles1-Detail 2 3 2 2 2 7 3" xfId="9936" xr:uid="{00000000-0005-0000-0000-00009F230000}"/>
    <cellStyle name="RowTitles1-Detail 2 3 2 2 2 7_Tertiary Salaries Survey" xfId="9937" xr:uid="{00000000-0005-0000-0000-0000A0230000}"/>
    <cellStyle name="RowTitles1-Detail 2 3 2 2 2 8" xfId="9938" xr:uid="{00000000-0005-0000-0000-0000A1230000}"/>
    <cellStyle name="RowTitles1-Detail 2 3 2 2 2 9" xfId="9939" xr:uid="{00000000-0005-0000-0000-0000A2230000}"/>
    <cellStyle name="RowTitles1-Detail 2 3 2 2 2_STUD aligned by INSTIT" xfId="9940" xr:uid="{00000000-0005-0000-0000-0000A3230000}"/>
    <cellStyle name="RowTitles1-Detail 2 3 2 2 3" xfId="9941" xr:uid="{00000000-0005-0000-0000-0000A4230000}"/>
    <cellStyle name="RowTitles1-Detail 2 3 2 2 3 10" xfId="9942" xr:uid="{00000000-0005-0000-0000-0000A5230000}"/>
    <cellStyle name="RowTitles1-Detail 2 3 2 2 3 2" xfId="9943" xr:uid="{00000000-0005-0000-0000-0000A6230000}"/>
    <cellStyle name="RowTitles1-Detail 2 3 2 2 3 2 2" xfId="9944" xr:uid="{00000000-0005-0000-0000-0000A7230000}"/>
    <cellStyle name="RowTitles1-Detail 2 3 2 2 3 2 2 2" xfId="9945" xr:uid="{00000000-0005-0000-0000-0000A8230000}"/>
    <cellStyle name="RowTitles1-Detail 2 3 2 2 3 2 2 2 2" xfId="9946" xr:uid="{00000000-0005-0000-0000-0000A9230000}"/>
    <cellStyle name="RowTitles1-Detail 2 3 2 2 3 2 2 2_Tertiary Salaries Survey" xfId="9947" xr:uid="{00000000-0005-0000-0000-0000AA230000}"/>
    <cellStyle name="RowTitles1-Detail 2 3 2 2 3 2 2 3" xfId="9948" xr:uid="{00000000-0005-0000-0000-0000AB230000}"/>
    <cellStyle name="RowTitles1-Detail 2 3 2 2 3 2 2 4" xfId="9949" xr:uid="{00000000-0005-0000-0000-0000AC230000}"/>
    <cellStyle name="RowTitles1-Detail 2 3 2 2 3 2 2_Tertiary Salaries Survey" xfId="9950" xr:uid="{00000000-0005-0000-0000-0000AD230000}"/>
    <cellStyle name="RowTitles1-Detail 2 3 2 2 3 2 3" xfId="9951" xr:uid="{00000000-0005-0000-0000-0000AE230000}"/>
    <cellStyle name="RowTitles1-Detail 2 3 2 2 3 2 3 2" xfId="9952" xr:uid="{00000000-0005-0000-0000-0000AF230000}"/>
    <cellStyle name="RowTitles1-Detail 2 3 2 2 3 2 3 2 2" xfId="9953" xr:uid="{00000000-0005-0000-0000-0000B0230000}"/>
    <cellStyle name="RowTitles1-Detail 2 3 2 2 3 2 3 2_Tertiary Salaries Survey" xfId="9954" xr:uid="{00000000-0005-0000-0000-0000B1230000}"/>
    <cellStyle name="RowTitles1-Detail 2 3 2 2 3 2 3 3" xfId="9955" xr:uid="{00000000-0005-0000-0000-0000B2230000}"/>
    <cellStyle name="RowTitles1-Detail 2 3 2 2 3 2 3_Tertiary Salaries Survey" xfId="9956" xr:uid="{00000000-0005-0000-0000-0000B3230000}"/>
    <cellStyle name="RowTitles1-Detail 2 3 2 2 3 2 4" xfId="9957" xr:uid="{00000000-0005-0000-0000-0000B4230000}"/>
    <cellStyle name="RowTitles1-Detail 2 3 2 2 3 2 5" xfId="9958" xr:uid="{00000000-0005-0000-0000-0000B5230000}"/>
    <cellStyle name="RowTitles1-Detail 2 3 2 2 3 2 5 2" xfId="9959" xr:uid="{00000000-0005-0000-0000-0000B6230000}"/>
    <cellStyle name="RowTitles1-Detail 2 3 2 2 3 2 5_Tertiary Salaries Survey" xfId="9960" xr:uid="{00000000-0005-0000-0000-0000B7230000}"/>
    <cellStyle name="RowTitles1-Detail 2 3 2 2 3 2 6" xfId="9961" xr:uid="{00000000-0005-0000-0000-0000B8230000}"/>
    <cellStyle name="RowTitles1-Detail 2 3 2 2 3 2 7" xfId="9962" xr:uid="{00000000-0005-0000-0000-0000B9230000}"/>
    <cellStyle name="RowTitles1-Detail 2 3 2 2 3 2_Tertiary Salaries Survey" xfId="9963" xr:uid="{00000000-0005-0000-0000-0000BA230000}"/>
    <cellStyle name="RowTitles1-Detail 2 3 2 2 3 3" xfId="9964" xr:uid="{00000000-0005-0000-0000-0000BB230000}"/>
    <cellStyle name="RowTitles1-Detail 2 3 2 2 3 3 2" xfId="9965" xr:uid="{00000000-0005-0000-0000-0000BC230000}"/>
    <cellStyle name="RowTitles1-Detail 2 3 2 2 3 3 2 2" xfId="9966" xr:uid="{00000000-0005-0000-0000-0000BD230000}"/>
    <cellStyle name="RowTitles1-Detail 2 3 2 2 3 3 2 2 2" xfId="9967" xr:uid="{00000000-0005-0000-0000-0000BE230000}"/>
    <cellStyle name="RowTitles1-Detail 2 3 2 2 3 3 2 2_Tertiary Salaries Survey" xfId="9968" xr:uid="{00000000-0005-0000-0000-0000BF230000}"/>
    <cellStyle name="RowTitles1-Detail 2 3 2 2 3 3 2 3" xfId="9969" xr:uid="{00000000-0005-0000-0000-0000C0230000}"/>
    <cellStyle name="RowTitles1-Detail 2 3 2 2 3 3 2_Tertiary Salaries Survey" xfId="9970" xr:uid="{00000000-0005-0000-0000-0000C1230000}"/>
    <cellStyle name="RowTitles1-Detail 2 3 2 2 3 3 3" xfId="9971" xr:uid="{00000000-0005-0000-0000-0000C2230000}"/>
    <cellStyle name="RowTitles1-Detail 2 3 2 2 3 3 3 2" xfId="9972" xr:uid="{00000000-0005-0000-0000-0000C3230000}"/>
    <cellStyle name="RowTitles1-Detail 2 3 2 2 3 3 3 2 2" xfId="9973" xr:uid="{00000000-0005-0000-0000-0000C4230000}"/>
    <cellStyle name="RowTitles1-Detail 2 3 2 2 3 3 3 2_Tertiary Salaries Survey" xfId="9974" xr:uid="{00000000-0005-0000-0000-0000C5230000}"/>
    <cellStyle name="RowTitles1-Detail 2 3 2 2 3 3 3 3" xfId="9975" xr:uid="{00000000-0005-0000-0000-0000C6230000}"/>
    <cellStyle name="RowTitles1-Detail 2 3 2 2 3 3 3_Tertiary Salaries Survey" xfId="9976" xr:uid="{00000000-0005-0000-0000-0000C7230000}"/>
    <cellStyle name="RowTitles1-Detail 2 3 2 2 3 3 4" xfId="9977" xr:uid="{00000000-0005-0000-0000-0000C8230000}"/>
    <cellStyle name="RowTitles1-Detail 2 3 2 2 3 3 5" xfId="9978" xr:uid="{00000000-0005-0000-0000-0000C9230000}"/>
    <cellStyle name="RowTitles1-Detail 2 3 2 2 3 3_Tertiary Salaries Survey" xfId="9979" xr:uid="{00000000-0005-0000-0000-0000CA230000}"/>
    <cellStyle name="RowTitles1-Detail 2 3 2 2 3 4" xfId="9980" xr:uid="{00000000-0005-0000-0000-0000CB230000}"/>
    <cellStyle name="RowTitles1-Detail 2 3 2 2 3 4 2" xfId="9981" xr:uid="{00000000-0005-0000-0000-0000CC230000}"/>
    <cellStyle name="RowTitles1-Detail 2 3 2 2 3 4 2 2" xfId="9982" xr:uid="{00000000-0005-0000-0000-0000CD230000}"/>
    <cellStyle name="RowTitles1-Detail 2 3 2 2 3 4 2 2 2" xfId="9983" xr:uid="{00000000-0005-0000-0000-0000CE230000}"/>
    <cellStyle name="RowTitles1-Detail 2 3 2 2 3 4 2 2_Tertiary Salaries Survey" xfId="9984" xr:uid="{00000000-0005-0000-0000-0000CF230000}"/>
    <cellStyle name="RowTitles1-Detail 2 3 2 2 3 4 2 3" xfId="9985" xr:uid="{00000000-0005-0000-0000-0000D0230000}"/>
    <cellStyle name="RowTitles1-Detail 2 3 2 2 3 4 2_Tertiary Salaries Survey" xfId="9986" xr:uid="{00000000-0005-0000-0000-0000D1230000}"/>
    <cellStyle name="RowTitles1-Detail 2 3 2 2 3 4 3" xfId="9987" xr:uid="{00000000-0005-0000-0000-0000D2230000}"/>
    <cellStyle name="RowTitles1-Detail 2 3 2 2 3 4 3 2" xfId="9988" xr:uid="{00000000-0005-0000-0000-0000D3230000}"/>
    <cellStyle name="RowTitles1-Detail 2 3 2 2 3 4 3 2 2" xfId="9989" xr:uid="{00000000-0005-0000-0000-0000D4230000}"/>
    <cellStyle name="RowTitles1-Detail 2 3 2 2 3 4 3 2_Tertiary Salaries Survey" xfId="9990" xr:uid="{00000000-0005-0000-0000-0000D5230000}"/>
    <cellStyle name="RowTitles1-Detail 2 3 2 2 3 4 3 3" xfId="9991" xr:uid="{00000000-0005-0000-0000-0000D6230000}"/>
    <cellStyle name="RowTitles1-Detail 2 3 2 2 3 4 3_Tertiary Salaries Survey" xfId="9992" xr:uid="{00000000-0005-0000-0000-0000D7230000}"/>
    <cellStyle name="RowTitles1-Detail 2 3 2 2 3 4 4" xfId="9993" xr:uid="{00000000-0005-0000-0000-0000D8230000}"/>
    <cellStyle name="RowTitles1-Detail 2 3 2 2 3 4 4 2" xfId="9994" xr:uid="{00000000-0005-0000-0000-0000D9230000}"/>
    <cellStyle name="RowTitles1-Detail 2 3 2 2 3 4 4_Tertiary Salaries Survey" xfId="9995" xr:uid="{00000000-0005-0000-0000-0000DA230000}"/>
    <cellStyle name="RowTitles1-Detail 2 3 2 2 3 4 5" xfId="9996" xr:uid="{00000000-0005-0000-0000-0000DB230000}"/>
    <cellStyle name="RowTitles1-Detail 2 3 2 2 3 4_Tertiary Salaries Survey" xfId="9997" xr:uid="{00000000-0005-0000-0000-0000DC230000}"/>
    <cellStyle name="RowTitles1-Detail 2 3 2 2 3 5" xfId="9998" xr:uid="{00000000-0005-0000-0000-0000DD230000}"/>
    <cellStyle name="RowTitles1-Detail 2 3 2 2 3 5 2" xfId="9999" xr:uid="{00000000-0005-0000-0000-0000DE230000}"/>
    <cellStyle name="RowTitles1-Detail 2 3 2 2 3 5 2 2" xfId="10000" xr:uid="{00000000-0005-0000-0000-0000DF230000}"/>
    <cellStyle name="RowTitles1-Detail 2 3 2 2 3 5 2 2 2" xfId="10001" xr:uid="{00000000-0005-0000-0000-0000E0230000}"/>
    <cellStyle name="RowTitles1-Detail 2 3 2 2 3 5 2 2_Tertiary Salaries Survey" xfId="10002" xr:uid="{00000000-0005-0000-0000-0000E1230000}"/>
    <cellStyle name="RowTitles1-Detail 2 3 2 2 3 5 2 3" xfId="10003" xr:uid="{00000000-0005-0000-0000-0000E2230000}"/>
    <cellStyle name="RowTitles1-Detail 2 3 2 2 3 5 2_Tertiary Salaries Survey" xfId="10004" xr:uid="{00000000-0005-0000-0000-0000E3230000}"/>
    <cellStyle name="RowTitles1-Detail 2 3 2 2 3 5 3" xfId="10005" xr:uid="{00000000-0005-0000-0000-0000E4230000}"/>
    <cellStyle name="RowTitles1-Detail 2 3 2 2 3 5 3 2" xfId="10006" xr:uid="{00000000-0005-0000-0000-0000E5230000}"/>
    <cellStyle name="RowTitles1-Detail 2 3 2 2 3 5 3 2 2" xfId="10007" xr:uid="{00000000-0005-0000-0000-0000E6230000}"/>
    <cellStyle name="RowTitles1-Detail 2 3 2 2 3 5 3 2_Tertiary Salaries Survey" xfId="10008" xr:uid="{00000000-0005-0000-0000-0000E7230000}"/>
    <cellStyle name="RowTitles1-Detail 2 3 2 2 3 5 3 3" xfId="10009" xr:uid="{00000000-0005-0000-0000-0000E8230000}"/>
    <cellStyle name="RowTitles1-Detail 2 3 2 2 3 5 3_Tertiary Salaries Survey" xfId="10010" xr:uid="{00000000-0005-0000-0000-0000E9230000}"/>
    <cellStyle name="RowTitles1-Detail 2 3 2 2 3 5 4" xfId="10011" xr:uid="{00000000-0005-0000-0000-0000EA230000}"/>
    <cellStyle name="RowTitles1-Detail 2 3 2 2 3 5 4 2" xfId="10012" xr:uid="{00000000-0005-0000-0000-0000EB230000}"/>
    <cellStyle name="RowTitles1-Detail 2 3 2 2 3 5 4_Tertiary Salaries Survey" xfId="10013" xr:uid="{00000000-0005-0000-0000-0000EC230000}"/>
    <cellStyle name="RowTitles1-Detail 2 3 2 2 3 5 5" xfId="10014" xr:uid="{00000000-0005-0000-0000-0000ED230000}"/>
    <cellStyle name="RowTitles1-Detail 2 3 2 2 3 5_Tertiary Salaries Survey" xfId="10015" xr:uid="{00000000-0005-0000-0000-0000EE230000}"/>
    <cellStyle name="RowTitles1-Detail 2 3 2 2 3 6" xfId="10016" xr:uid="{00000000-0005-0000-0000-0000EF230000}"/>
    <cellStyle name="RowTitles1-Detail 2 3 2 2 3 6 2" xfId="10017" xr:uid="{00000000-0005-0000-0000-0000F0230000}"/>
    <cellStyle name="RowTitles1-Detail 2 3 2 2 3 6 2 2" xfId="10018" xr:uid="{00000000-0005-0000-0000-0000F1230000}"/>
    <cellStyle name="RowTitles1-Detail 2 3 2 2 3 6 2 2 2" xfId="10019" xr:uid="{00000000-0005-0000-0000-0000F2230000}"/>
    <cellStyle name="RowTitles1-Detail 2 3 2 2 3 6 2 2_Tertiary Salaries Survey" xfId="10020" xr:uid="{00000000-0005-0000-0000-0000F3230000}"/>
    <cellStyle name="RowTitles1-Detail 2 3 2 2 3 6 2 3" xfId="10021" xr:uid="{00000000-0005-0000-0000-0000F4230000}"/>
    <cellStyle name="RowTitles1-Detail 2 3 2 2 3 6 2_Tertiary Salaries Survey" xfId="10022" xr:uid="{00000000-0005-0000-0000-0000F5230000}"/>
    <cellStyle name="RowTitles1-Detail 2 3 2 2 3 6 3" xfId="10023" xr:uid="{00000000-0005-0000-0000-0000F6230000}"/>
    <cellStyle name="RowTitles1-Detail 2 3 2 2 3 6 3 2" xfId="10024" xr:uid="{00000000-0005-0000-0000-0000F7230000}"/>
    <cellStyle name="RowTitles1-Detail 2 3 2 2 3 6 3 2 2" xfId="10025" xr:uid="{00000000-0005-0000-0000-0000F8230000}"/>
    <cellStyle name="RowTitles1-Detail 2 3 2 2 3 6 3 2_Tertiary Salaries Survey" xfId="10026" xr:uid="{00000000-0005-0000-0000-0000F9230000}"/>
    <cellStyle name="RowTitles1-Detail 2 3 2 2 3 6 3 3" xfId="10027" xr:uid="{00000000-0005-0000-0000-0000FA230000}"/>
    <cellStyle name="RowTitles1-Detail 2 3 2 2 3 6 3_Tertiary Salaries Survey" xfId="10028" xr:uid="{00000000-0005-0000-0000-0000FB230000}"/>
    <cellStyle name="RowTitles1-Detail 2 3 2 2 3 6 4" xfId="10029" xr:uid="{00000000-0005-0000-0000-0000FC230000}"/>
    <cellStyle name="RowTitles1-Detail 2 3 2 2 3 6 4 2" xfId="10030" xr:uid="{00000000-0005-0000-0000-0000FD230000}"/>
    <cellStyle name="RowTitles1-Detail 2 3 2 2 3 6 4_Tertiary Salaries Survey" xfId="10031" xr:uid="{00000000-0005-0000-0000-0000FE230000}"/>
    <cellStyle name="RowTitles1-Detail 2 3 2 2 3 6 5" xfId="10032" xr:uid="{00000000-0005-0000-0000-0000FF230000}"/>
    <cellStyle name="RowTitles1-Detail 2 3 2 2 3 6_Tertiary Salaries Survey" xfId="10033" xr:uid="{00000000-0005-0000-0000-000000240000}"/>
    <cellStyle name="RowTitles1-Detail 2 3 2 2 3 7" xfId="10034" xr:uid="{00000000-0005-0000-0000-000001240000}"/>
    <cellStyle name="RowTitles1-Detail 2 3 2 2 3 7 2" xfId="10035" xr:uid="{00000000-0005-0000-0000-000002240000}"/>
    <cellStyle name="RowTitles1-Detail 2 3 2 2 3 7 2 2" xfId="10036" xr:uid="{00000000-0005-0000-0000-000003240000}"/>
    <cellStyle name="RowTitles1-Detail 2 3 2 2 3 7 2_Tertiary Salaries Survey" xfId="10037" xr:uid="{00000000-0005-0000-0000-000004240000}"/>
    <cellStyle name="RowTitles1-Detail 2 3 2 2 3 7 3" xfId="10038" xr:uid="{00000000-0005-0000-0000-000005240000}"/>
    <cellStyle name="RowTitles1-Detail 2 3 2 2 3 7_Tertiary Salaries Survey" xfId="10039" xr:uid="{00000000-0005-0000-0000-000006240000}"/>
    <cellStyle name="RowTitles1-Detail 2 3 2 2 3 8" xfId="10040" xr:uid="{00000000-0005-0000-0000-000007240000}"/>
    <cellStyle name="RowTitles1-Detail 2 3 2 2 3 8 2" xfId="10041" xr:uid="{00000000-0005-0000-0000-000008240000}"/>
    <cellStyle name="RowTitles1-Detail 2 3 2 2 3 8 2 2" xfId="10042" xr:uid="{00000000-0005-0000-0000-000009240000}"/>
    <cellStyle name="RowTitles1-Detail 2 3 2 2 3 8 2_Tertiary Salaries Survey" xfId="10043" xr:uid="{00000000-0005-0000-0000-00000A240000}"/>
    <cellStyle name="RowTitles1-Detail 2 3 2 2 3 8 3" xfId="10044" xr:uid="{00000000-0005-0000-0000-00000B240000}"/>
    <cellStyle name="RowTitles1-Detail 2 3 2 2 3 8_Tertiary Salaries Survey" xfId="10045" xr:uid="{00000000-0005-0000-0000-00000C240000}"/>
    <cellStyle name="RowTitles1-Detail 2 3 2 2 3 9" xfId="10046" xr:uid="{00000000-0005-0000-0000-00000D240000}"/>
    <cellStyle name="RowTitles1-Detail 2 3 2 2 3_STUD aligned by INSTIT" xfId="10047" xr:uid="{00000000-0005-0000-0000-00000E240000}"/>
    <cellStyle name="RowTitles1-Detail 2 3 2 2 4" xfId="10048" xr:uid="{00000000-0005-0000-0000-00000F240000}"/>
    <cellStyle name="RowTitles1-Detail 2 3 2 2 4 10" xfId="10049" xr:uid="{00000000-0005-0000-0000-000010240000}"/>
    <cellStyle name="RowTitles1-Detail 2 3 2 2 4 2" xfId="10050" xr:uid="{00000000-0005-0000-0000-000011240000}"/>
    <cellStyle name="RowTitles1-Detail 2 3 2 2 4 2 2" xfId="10051" xr:uid="{00000000-0005-0000-0000-000012240000}"/>
    <cellStyle name="RowTitles1-Detail 2 3 2 2 4 2 2 2" xfId="10052" xr:uid="{00000000-0005-0000-0000-000013240000}"/>
    <cellStyle name="RowTitles1-Detail 2 3 2 2 4 2 2 2 2" xfId="10053" xr:uid="{00000000-0005-0000-0000-000014240000}"/>
    <cellStyle name="RowTitles1-Detail 2 3 2 2 4 2 2 2_Tertiary Salaries Survey" xfId="10054" xr:uid="{00000000-0005-0000-0000-000015240000}"/>
    <cellStyle name="RowTitles1-Detail 2 3 2 2 4 2 2 3" xfId="10055" xr:uid="{00000000-0005-0000-0000-000016240000}"/>
    <cellStyle name="RowTitles1-Detail 2 3 2 2 4 2 2 4" xfId="10056" xr:uid="{00000000-0005-0000-0000-000017240000}"/>
    <cellStyle name="RowTitles1-Detail 2 3 2 2 4 2 2_Tertiary Salaries Survey" xfId="10057" xr:uid="{00000000-0005-0000-0000-000018240000}"/>
    <cellStyle name="RowTitles1-Detail 2 3 2 2 4 2 3" xfId="10058" xr:uid="{00000000-0005-0000-0000-000019240000}"/>
    <cellStyle name="RowTitles1-Detail 2 3 2 2 4 2 3 2" xfId="10059" xr:uid="{00000000-0005-0000-0000-00001A240000}"/>
    <cellStyle name="RowTitles1-Detail 2 3 2 2 4 2 3 2 2" xfId="10060" xr:uid="{00000000-0005-0000-0000-00001B240000}"/>
    <cellStyle name="RowTitles1-Detail 2 3 2 2 4 2 3 2_Tertiary Salaries Survey" xfId="10061" xr:uid="{00000000-0005-0000-0000-00001C240000}"/>
    <cellStyle name="RowTitles1-Detail 2 3 2 2 4 2 3 3" xfId="10062" xr:uid="{00000000-0005-0000-0000-00001D240000}"/>
    <cellStyle name="RowTitles1-Detail 2 3 2 2 4 2 3_Tertiary Salaries Survey" xfId="10063" xr:uid="{00000000-0005-0000-0000-00001E240000}"/>
    <cellStyle name="RowTitles1-Detail 2 3 2 2 4 2 4" xfId="10064" xr:uid="{00000000-0005-0000-0000-00001F240000}"/>
    <cellStyle name="RowTitles1-Detail 2 3 2 2 4 2 5" xfId="10065" xr:uid="{00000000-0005-0000-0000-000020240000}"/>
    <cellStyle name="RowTitles1-Detail 2 3 2 2 4 2 5 2" xfId="10066" xr:uid="{00000000-0005-0000-0000-000021240000}"/>
    <cellStyle name="RowTitles1-Detail 2 3 2 2 4 2 5_Tertiary Salaries Survey" xfId="10067" xr:uid="{00000000-0005-0000-0000-000022240000}"/>
    <cellStyle name="RowTitles1-Detail 2 3 2 2 4 2 6" xfId="10068" xr:uid="{00000000-0005-0000-0000-000023240000}"/>
    <cellStyle name="RowTitles1-Detail 2 3 2 2 4 2 7" xfId="10069" xr:uid="{00000000-0005-0000-0000-000024240000}"/>
    <cellStyle name="RowTitles1-Detail 2 3 2 2 4 2_Tertiary Salaries Survey" xfId="10070" xr:uid="{00000000-0005-0000-0000-000025240000}"/>
    <cellStyle name="RowTitles1-Detail 2 3 2 2 4 3" xfId="10071" xr:uid="{00000000-0005-0000-0000-000026240000}"/>
    <cellStyle name="RowTitles1-Detail 2 3 2 2 4 3 2" xfId="10072" xr:uid="{00000000-0005-0000-0000-000027240000}"/>
    <cellStyle name="RowTitles1-Detail 2 3 2 2 4 3 2 2" xfId="10073" xr:uid="{00000000-0005-0000-0000-000028240000}"/>
    <cellStyle name="RowTitles1-Detail 2 3 2 2 4 3 2 2 2" xfId="10074" xr:uid="{00000000-0005-0000-0000-000029240000}"/>
    <cellStyle name="RowTitles1-Detail 2 3 2 2 4 3 2 2_Tertiary Salaries Survey" xfId="10075" xr:uid="{00000000-0005-0000-0000-00002A240000}"/>
    <cellStyle name="RowTitles1-Detail 2 3 2 2 4 3 2 3" xfId="10076" xr:uid="{00000000-0005-0000-0000-00002B240000}"/>
    <cellStyle name="RowTitles1-Detail 2 3 2 2 4 3 2_Tertiary Salaries Survey" xfId="10077" xr:uid="{00000000-0005-0000-0000-00002C240000}"/>
    <cellStyle name="RowTitles1-Detail 2 3 2 2 4 3 3" xfId="10078" xr:uid="{00000000-0005-0000-0000-00002D240000}"/>
    <cellStyle name="RowTitles1-Detail 2 3 2 2 4 3 3 2" xfId="10079" xr:uid="{00000000-0005-0000-0000-00002E240000}"/>
    <cellStyle name="RowTitles1-Detail 2 3 2 2 4 3 3 2 2" xfId="10080" xr:uid="{00000000-0005-0000-0000-00002F240000}"/>
    <cellStyle name="RowTitles1-Detail 2 3 2 2 4 3 3 2_Tertiary Salaries Survey" xfId="10081" xr:uid="{00000000-0005-0000-0000-000030240000}"/>
    <cellStyle name="RowTitles1-Detail 2 3 2 2 4 3 3 3" xfId="10082" xr:uid="{00000000-0005-0000-0000-000031240000}"/>
    <cellStyle name="RowTitles1-Detail 2 3 2 2 4 3 3_Tertiary Salaries Survey" xfId="10083" xr:uid="{00000000-0005-0000-0000-000032240000}"/>
    <cellStyle name="RowTitles1-Detail 2 3 2 2 4 3 4" xfId="10084" xr:uid="{00000000-0005-0000-0000-000033240000}"/>
    <cellStyle name="RowTitles1-Detail 2 3 2 2 4 3 5" xfId="10085" xr:uid="{00000000-0005-0000-0000-000034240000}"/>
    <cellStyle name="RowTitles1-Detail 2 3 2 2 4 3_Tertiary Salaries Survey" xfId="10086" xr:uid="{00000000-0005-0000-0000-000035240000}"/>
    <cellStyle name="RowTitles1-Detail 2 3 2 2 4 4" xfId="10087" xr:uid="{00000000-0005-0000-0000-000036240000}"/>
    <cellStyle name="RowTitles1-Detail 2 3 2 2 4 4 2" xfId="10088" xr:uid="{00000000-0005-0000-0000-000037240000}"/>
    <cellStyle name="RowTitles1-Detail 2 3 2 2 4 4 2 2" xfId="10089" xr:uid="{00000000-0005-0000-0000-000038240000}"/>
    <cellStyle name="RowTitles1-Detail 2 3 2 2 4 4 2 2 2" xfId="10090" xr:uid="{00000000-0005-0000-0000-000039240000}"/>
    <cellStyle name="RowTitles1-Detail 2 3 2 2 4 4 2 2_Tertiary Salaries Survey" xfId="10091" xr:uid="{00000000-0005-0000-0000-00003A240000}"/>
    <cellStyle name="RowTitles1-Detail 2 3 2 2 4 4 2 3" xfId="10092" xr:uid="{00000000-0005-0000-0000-00003B240000}"/>
    <cellStyle name="RowTitles1-Detail 2 3 2 2 4 4 2_Tertiary Salaries Survey" xfId="10093" xr:uid="{00000000-0005-0000-0000-00003C240000}"/>
    <cellStyle name="RowTitles1-Detail 2 3 2 2 4 4 3" xfId="10094" xr:uid="{00000000-0005-0000-0000-00003D240000}"/>
    <cellStyle name="RowTitles1-Detail 2 3 2 2 4 4 3 2" xfId="10095" xr:uid="{00000000-0005-0000-0000-00003E240000}"/>
    <cellStyle name="RowTitles1-Detail 2 3 2 2 4 4 3 2 2" xfId="10096" xr:uid="{00000000-0005-0000-0000-00003F240000}"/>
    <cellStyle name="RowTitles1-Detail 2 3 2 2 4 4 3 2_Tertiary Salaries Survey" xfId="10097" xr:uid="{00000000-0005-0000-0000-000040240000}"/>
    <cellStyle name="RowTitles1-Detail 2 3 2 2 4 4 3 3" xfId="10098" xr:uid="{00000000-0005-0000-0000-000041240000}"/>
    <cellStyle name="RowTitles1-Detail 2 3 2 2 4 4 3_Tertiary Salaries Survey" xfId="10099" xr:uid="{00000000-0005-0000-0000-000042240000}"/>
    <cellStyle name="RowTitles1-Detail 2 3 2 2 4 4 4" xfId="10100" xr:uid="{00000000-0005-0000-0000-000043240000}"/>
    <cellStyle name="RowTitles1-Detail 2 3 2 2 4 4 5" xfId="10101" xr:uid="{00000000-0005-0000-0000-000044240000}"/>
    <cellStyle name="RowTitles1-Detail 2 3 2 2 4 4 5 2" xfId="10102" xr:uid="{00000000-0005-0000-0000-000045240000}"/>
    <cellStyle name="RowTitles1-Detail 2 3 2 2 4 4 5_Tertiary Salaries Survey" xfId="10103" xr:uid="{00000000-0005-0000-0000-000046240000}"/>
    <cellStyle name="RowTitles1-Detail 2 3 2 2 4 4 6" xfId="10104" xr:uid="{00000000-0005-0000-0000-000047240000}"/>
    <cellStyle name="RowTitles1-Detail 2 3 2 2 4 4_Tertiary Salaries Survey" xfId="10105" xr:uid="{00000000-0005-0000-0000-000048240000}"/>
    <cellStyle name="RowTitles1-Detail 2 3 2 2 4 5" xfId="10106" xr:uid="{00000000-0005-0000-0000-000049240000}"/>
    <cellStyle name="RowTitles1-Detail 2 3 2 2 4 5 2" xfId="10107" xr:uid="{00000000-0005-0000-0000-00004A240000}"/>
    <cellStyle name="RowTitles1-Detail 2 3 2 2 4 5 2 2" xfId="10108" xr:uid="{00000000-0005-0000-0000-00004B240000}"/>
    <cellStyle name="RowTitles1-Detail 2 3 2 2 4 5 2 2 2" xfId="10109" xr:uid="{00000000-0005-0000-0000-00004C240000}"/>
    <cellStyle name="RowTitles1-Detail 2 3 2 2 4 5 2 2_Tertiary Salaries Survey" xfId="10110" xr:uid="{00000000-0005-0000-0000-00004D240000}"/>
    <cellStyle name="RowTitles1-Detail 2 3 2 2 4 5 2 3" xfId="10111" xr:uid="{00000000-0005-0000-0000-00004E240000}"/>
    <cellStyle name="RowTitles1-Detail 2 3 2 2 4 5 2_Tertiary Salaries Survey" xfId="10112" xr:uid="{00000000-0005-0000-0000-00004F240000}"/>
    <cellStyle name="RowTitles1-Detail 2 3 2 2 4 5 3" xfId="10113" xr:uid="{00000000-0005-0000-0000-000050240000}"/>
    <cellStyle name="RowTitles1-Detail 2 3 2 2 4 5 3 2" xfId="10114" xr:uid="{00000000-0005-0000-0000-000051240000}"/>
    <cellStyle name="RowTitles1-Detail 2 3 2 2 4 5 3 2 2" xfId="10115" xr:uid="{00000000-0005-0000-0000-000052240000}"/>
    <cellStyle name="RowTitles1-Detail 2 3 2 2 4 5 3 2_Tertiary Salaries Survey" xfId="10116" xr:uid="{00000000-0005-0000-0000-000053240000}"/>
    <cellStyle name="RowTitles1-Detail 2 3 2 2 4 5 3 3" xfId="10117" xr:uid="{00000000-0005-0000-0000-000054240000}"/>
    <cellStyle name="RowTitles1-Detail 2 3 2 2 4 5 3_Tertiary Salaries Survey" xfId="10118" xr:uid="{00000000-0005-0000-0000-000055240000}"/>
    <cellStyle name="RowTitles1-Detail 2 3 2 2 4 5 4" xfId="10119" xr:uid="{00000000-0005-0000-0000-000056240000}"/>
    <cellStyle name="RowTitles1-Detail 2 3 2 2 4 5 4 2" xfId="10120" xr:uid="{00000000-0005-0000-0000-000057240000}"/>
    <cellStyle name="RowTitles1-Detail 2 3 2 2 4 5 4_Tertiary Salaries Survey" xfId="10121" xr:uid="{00000000-0005-0000-0000-000058240000}"/>
    <cellStyle name="RowTitles1-Detail 2 3 2 2 4 5 5" xfId="10122" xr:uid="{00000000-0005-0000-0000-000059240000}"/>
    <cellStyle name="RowTitles1-Detail 2 3 2 2 4 5_Tertiary Salaries Survey" xfId="10123" xr:uid="{00000000-0005-0000-0000-00005A240000}"/>
    <cellStyle name="RowTitles1-Detail 2 3 2 2 4 6" xfId="10124" xr:uid="{00000000-0005-0000-0000-00005B240000}"/>
    <cellStyle name="RowTitles1-Detail 2 3 2 2 4 6 2" xfId="10125" xr:uid="{00000000-0005-0000-0000-00005C240000}"/>
    <cellStyle name="RowTitles1-Detail 2 3 2 2 4 6 2 2" xfId="10126" xr:uid="{00000000-0005-0000-0000-00005D240000}"/>
    <cellStyle name="RowTitles1-Detail 2 3 2 2 4 6 2 2 2" xfId="10127" xr:uid="{00000000-0005-0000-0000-00005E240000}"/>
    <cellStyle name="RowTitles1-Detail 2 3 2 2 4 6 2 2_Tertiary Salaries Survey" xfId="10128" xr:uid="{00000000-0005-0000-0000-00005F240000}"/>
    <cellStyle name="RowTitles1-Detail 2 3 2 2 4 6 2 3" xfId="10129" xr:uid="{00000000-0005-0000-0000-000060240000}"/>
    <cellStyle name="RowTitles1-Detail 2 3 2 2 4 6 2_Tertiary Salaries Survey" xfId="10130" xr:uid="{00000000-0005-0000-0000-000061240000}"/>
    <cellStyle name="RowTitles1-Detail 2 3 2 2 4 6 3" xfId="10131" xr:uid="{00000000-0005-0000-0000-000062240000}"/>
    <cellStyle name="RowTitles1-Detail 2 3 2 2 4 6 3 2" xfId="10132" xr:uid="{00000000-0005-0000-0000-000063240000}"/>
    <cellStyle name="RowTitles1-Detail 2 3 2 2 4 6 3 2 2" xfId="10133" xr:uid="{00000000-0005-0000-0000-000064240000}"/>
    <cellStyle name="RowTitles1-Detail 2 3 2 2 4 6 3 2_Tertiary Salaries Survey" xfId="10134" xr:uid="{00000000-0005-0000-0000-000065240000}"/>
    <cellStyle name="RowTitles1-Detail 2 3 2 2 4 6 3 3" xfId="10135" xr:uid="{00000000-0005-0000-0000-000066240000}"/>
    <cellStyle name="RowTitles1-Detail 2 3 2 2 4 6 3_Tertiary Salaries Survey" xfId="10136" xr:uid="{00000000-0005-0000-0000-000067240000}"/>
    <cellStyle name="RowTitles1-Detail 2 3 2 2 4 6 4" xfId="10137" xr:uid="{00000000-0005-0000-0000-000068240000}"/>
    <cellStyle name="RowTitles1-Detail 2 3 2 2 4 6 4 2" xfId="10138" xr:uid="{00000000-0005-0000-0000-000069240000}"/>
    <cellStyle name="RowTitles1-Detail 2 3 2 2 4 6 4_Tertiary Salaries Survey" xfId="10139" xr:uid="{00000000-0005-0000-0000-00006A240000}"/>
    <cellStyle name="RowTitles1-Detail 2 3 2 2 4 6 5" xfId="10140" xr:uid="{00000000-0005-0000-0000-00006B240000}"/>
    <cellStyle name="RowTitles1-Detail 2 3 2 2 4 6_Tertiary Salaries Survey" xfId="10141" xr:uid="{00000000-0005-0000-0000-00006C240000}"/>
    <cellStyle name="RowTitles1-Detail 2 3 2 2 4 7" xfId="10142" xr:uid="{00000000-0005-0000-0000-00006D240000}"/>
    <cellStyle name="RowTitles1-Detail 2 3 2 2 4 7 2" xfId="10143" xr:uid="{00000000-0005-0000-0000-00006E240000}"/>
    <cellStyle name="RowTitles1-Detail 2 3 2 2 4 7 2 2" xfId="10144" xr:uid="{00000000-0005-0000-0000-00006F240000}"/>
    <cellStyle name="RowTitles1-Detail 2 3 2 2 4 7 2_Tertiary Salaries Survey" xfId="10145" xr:uid="{00000000-0005-0000-0000-000070240000}"/>
    <cellStyle name="RowTitles1-Detail 2 3 2 2 4 7 3" xfId="10146" xr:uid="{00000000-0005-0000-0000-000071240000}"/>
    <cellStyle name="RowTitles1-Detail 2 3 2 2 4 7_Tertiary Salaries Survey" xfId="10147" xr:uid="{00000000-0005-0000-0000-000072240000}"/>
    <cellStyle name="RowTitles1-Detail 2 3 2 2 4 8" xfId="10148" xr:uid="{00000000-0005-0000-0000-000073240000}"/>
    <cellStyle name="RowTitles1-Detail 2 3 2 2 4 9" xfId="10149" xr:uid="{00000000-0005-0000-0000-000074240000}"/>
    <cellStyle name="RowTitles1-Detail 2 3 2 2 4_STUD aligned by INSTIT" xfId="10150" xr:uid="{00000000-0005-0000-0000-000075240000}"/>
    <cellStyle name="RowTitles1-Detail 2 3 2 2 5" xfId="10151" xr:uid="{00000000-0005-0000-0000-000076240000}"/>
    <cellStyle name="RowTitles1-Detail 2 3 2 2 5 2" xfId="10152" xr:uid="{00000000-0005-0000-0000-000077240000}"/>
    <cellStyle name="RowTitles1-Detail 2 3 2 2 5 2 2" xfId="10153" xr:uid="{00000000-0005-0000-0000-000078240000}"/>
    <cellStyle name="RowTitles1-Detail 2 3 2 2 5 2 2 2" xfId="10154" xr:uid="{00000000-0005-0000-0000-000079240000}"/>
    <cellStyle name="RowTitles1-Detail 2 3 2 2 5 2 2_Tertiary Salaries Survey" xfId="10155" xr:uid="{00000000-0005-0000-0000-00007A240000}"/>
    <cellStyle name="RowTitles1-Detail 2 3 2 2 5 2 3" xfId="10156" xr:uid="{00000000-0005-0000-0000-00007B240000}"/>
    <cellStyle name="RowTitles1-Detail 2 3 2 2 5 2 4" xfId="10157" xr:uid="{00000000-0005-0000-0000-00007C240000}"/>
    <cellStyle name="RowTitles1-Detail 2 3 2 2 5 2_Tertiary Salaries Survey" xfId="10158" xr:uid="{00000000-0005-0000-0000-00007D240000}"/>
    <cellStyle name="RowTitles1-Detail 2 3 2 2 5 3" xfId="10159" xr:uid="{00000000-0005-0000-0000-00007E240000}"/>
    <cellStyle name="RowTitles1-Detail 2 3 2 2 5 3 2" xfId="10160" xr:uid="{00000000-0005-0000-0000-00007F240000}"/>
    <cellStyle name="RowTitles1-Detail 2 3 2 2 5 3 2 2" xfId="10161" xr:uid="{00000000-0005-0000-0000-000080240000}"/>
    <cellStyle name="RowTitles1-Detail 2 3 2 2 5 3 2_Tertiary Salaries Survey" xfId="10162" xr:uid="{00000000-0005-0000-0000-000081240000}"/>
    <cellStyle name="RowTitles1-Detail 2 3 2 2 5 3 3" xfId="10163" xr:uid="{00000000-0005-0000-0000-000082240000}"/>
    <cellStyle name="RowTitles1-Detail 2 3 2 2 5 3_Tertiary Salaries Survey" xfId="10164" xr:uid="{00000000-0005-0000-0000-000083240000}"/>
    <cellStyle name="RowTitles1-Detail 2 3 2 2 5 4" xfId="10165" xr:uid="{00000000-0005-0000-0000-000084240000}"/>
    <cellStyle name="RowTitles1-Detail 2 3 2 2 5 5" xfId="10166" xr:uid="{00000000-0005-0000-0000-000085240000}"/>
    <cellStyle name="RowTitles1-Detail 2 3 2 2 5 5 2" xfId="10167" xr:uid="{00000000-0005-0000-0000-000086240000}"/>
    <cellStyle name="RowTitles1-Detail 2 3 2 2 5 5_Tertiary Salaries Survey" xfId="10168" xr:uid="{00000000-0005-0000-0000-000087240000}"/>
    <cellStyle name="RowTitles1-Detail 2 3 2 2 5 6" xfId="10169" xr:uid="{00000000-0005-0000-0000-000088240000}"/>
    <cellStyle name="RowTitles1-Detail 2 3 2 2 5 7" xfId="10170" xr:uid="{00000000-0005-0000-0000-000089240000}"/>
    <cellStyle name="RowTitles1-Detail 2 3 2 2 5_Tertiary Salaries Survey" xfId="10171" xr:uid="{00000000-0005-0000-0000-00008A240000}"/>
    <cellStyle name="RowTitles1-Detail 2 3 2 2 6" xfId="10172" xr:uid="{00000000-0005-0000-0000-00008B240000}"/>
    <cellStyle name="RowTitles1-Detail 2 3 2 2 6 2" xfId="10173" xr:uid="{00000000-0005-0000-0000-00008C240000}"/>
    <cellStyle name="RowTitles1-Detail 2 3 2 2 6 2 2" xfId="10174" xr:uid="{00000000-0005-0000-0000-00008D240000}"/>
    <cellStyle name="RowTitles1-Detail 2 3 2 2 6 2 2 2" xfId="10175" xr:uid="{00000000-0005-0000-0000-00008E240000}"/>
    <cellStyle name="RowTitles1-Detail 2 3 2 2 6 2 2_Tertiary Salaries Survey" xfId="10176" xr:uid="{00000000-0005-0000-0000-00008F240000}"/>
    <cellStyle name="RowTitles1-Detail 2 3 2 2 6 2 3" xfId="10177" xr:uid="{00000000-0005-0000-0000-000090240000}"/>
    <cellStyle name="RowTitles1-Detail 2 3 2 2 6 2_Tertiary Salaries Survey" xfId="10178" xr:uid="{00000000-0005-0000-0000-000091240000}"/>
    <cellStyle name="RowTitles1-Detail 2 3 2 2 6 3" xfId="10179" xr:uid="{00000000-0005-0000-0000-000092240000}"/>
    <cellStyle name="RowTitles1-Detail 2 3 2 2 6 3 2" xfId="10180" xr:uid="{00000000-0005-0000-0000-000093240000}"/>
    <cellStyle name="RowTitles1-Detail 2 3 2 2 6 3 2 2" xfId="10181" xr:uid="{00000000-0005-0000-0000-000094240000}"/>
    <cellStyle name="RowTitles1-Detail 2 3 2 2 6 3 2_Tertiary Salaries Survey" xfId="10182" xr:uid="{00000000-0005-0000-0000-000095240000}"/>
    <cellStyle name="RowTitles1-Detail 2 3 2 2 6 3 3" xfId="10183" xr:uid="{00000000-0005-0000-0000-000096240000}"/>
    <cellStyle name="RowTitles1-Detail 2 3 2 2 6 3_Tertiary Salaries Survey" xfId="10184" xr:uid="{00000000-0005-0000-0000-000097240000}"/>
    <cellStyle name="RowTitles1-Detail 2 3 2 2 6 4" xfId="10185" xr:uid="{00000000-0005-0000-0000-000098240000}"/>
    <cellStyle name="RowTitles1-Detail 2 3 2 2 6 5" xfId="10186" xr:uid="{00000000-0005-0000-0000-000099240000}"/>
    <cellStyle name="RowTitles1-Detail 2 3 2 2 6_Tertiary Salaries Survey" xfId="10187" xr:uid="{00000000-0005-0000-0000-00009A240000}"/>
    <cellStyle name="RowTitles1-Detail 2 3 2 2 7" xfId="10188" xr:uid="{00000000-0005-0000-0000-00009B240000}"/>
    <cellStyle name="RowTitles1-Detail 2 3 2 2 7 2" xfId="10189" xr:uid="{00000000-0005-0000-0000-00009C240000}"/>
    <cellStyle name="RowTitles1-Detail 2 3 2 2 7 2 2" xfId="10190" xr:uid="{00000000-0005-0000-0000-00009D240000}"/>
    <cellStyle name="RowTitles1-Detail 2 3 2 2 7 2 2 2" xfId="10191" xr:uid="{00000000-0005-0000-0000-00009E240000}"/>
    <cellStyle name="RowTitles1-Detail 2 3 2 2 7 2 2_Tertiary Salaries Survey" xfId="10192" xr:uid="{00000000-0005-0000-0000-00009F240000}"/>
    <cellStyle name="RowTitles1-Detail 2 3 2 2 7 2 3" xfId="10193" xr:uid="{00000000-0005-0000-0000-0000A0240000}"/>
    <cellStyle name="RowTitles1-Detail 2 3 2 2 7 2_Tertiary Salaries Survey" xfId="10194" xr:uid="{00000000-0005-0000-0000-0000A1240000}"/>
    <cellStyle name="RowTitles1-Detail 2 3 2 2 7 3" xfId="10195" xr:uid="{00000000-0005-0000-0000-0000A2240000}"/>
    <cellStyle name="RowTitles1-Detail 2 3 2 2 7 3 2" xfId="10196" xr:uid="{00000000-0005-0000-0000-0000A3240000}"/>
    <cellStyle name="RowTitles1-Detail 2 3 2 2 7 3 2 2" xfId="10197" xr:uid="{00000000-0005-0000-0000-0000A4240000}"/>
    <cellStyle name="RowTitles1-Detail 2 3 2 2 7 3 2_Tertiary Salaries Survey" xfId="10198" xr:uid="{00000000-0005-0000-0000-0000A5240000}"/>
    <cellStyle name="RowTitles1-Detail 2 3 2 2 7 3 3" xfId="10199" xr:uid="{00000000-0005-0000-0000-0000A6240000}"/>
    <cellStyle name="RowTitles1-Detail 2 3 2 2 7 3_Tertiary Salaries Survey" xfId="10200" xr:uid="{00000000-0005-0000-0000-0000A7240000}"/>
    <cellStyle name="RowTitles1-Detail 2 3 2 2 7 4" xfId="10201" xr:uid="{00000000-0005-0000-0000-0000A8240000}"/>
    <cellStyle name="RowTitles1-Detail 2 3 2 2 7 5" xfId="10202" xr:uid="{00000000-0005-0000-0000-0000A9240000}"/>
    <cellStyle name="RowTitles1-Detail 2 3 2 2 7 5 2" xfId="10203" xr:uid="{00000000-0005-0000-0000-0000AA240000}"/>
    <cellStyle name="RowTitles1-Detail 2 3 2 2 7 5_Tertiary Salaries Survey" xfId="10204" xr:uid="{00000000-0005-0000-0000-0000AB240000}"/>
    <cellStyle name="RowTitles1-Detail 2 3 2 2 7 6" xfId="10205" xr:uid="{00000000-0005-0000-0000-0000AC240000}"/>
    <cellStyle name="RowTitles1-Detail 2 3 2 2 7_Tertiary Salaries Survey" xfId="10206" xr:uid="{00000000-0005-0000-0000-0000AD240000}"/>
    <cellStyle name="RowTitles1-Detail 2 3 2 2 8" xfId="10207" xr:uid="{00000000-0005-0000-0000-0000AE240000}"/>
    <cellStyle name="RowTitles1-Detail 2 3 2 2 8 2" xfId="10208" xr:uid="{00000000-0005-0000-0000-0000AF240000}"/>
    <cellStyle name="RowTitles1-Detail 2 3 2 2 8 2 2" xfId="10209" xr:uid="{00000000-0005-0000-0000-0000B0240000}"/>
    <cellStyle name="RowTitles1-Detail 2 3 2 2 8 2 2 2" xfId="10210" xr:uid="{00000000-0005-0000-0000-0000B1240000}"/>
    <cellStyle name="RowTitles1-Detail 2 3 2 2 8 2 2_Tertiary Salaries Survey" xfId="10211" xr:uid="{00000000-0005-0000-0000-0000B2240000}"/>
    <cellStyle name="RowTitles1-Detail 2 3 2 2 8 2 3" xfId="10212" xr:uid="{00000000-0005-0000-0000-0000B3240000}"/>
    <cellStyle name="RowTitles1-Detail 2 3 2 2 8 2_Tertiary Salaries Survey" xfId="10213" xr:uid="{00000000-0005-0000-0000-0000B4240000}"/>
    <cellStyle name="RowTitles1-Detail 2 3 2 2 8 3" xfId="10214" xr:uid="{00000000-0005-0000-0000-0000B5240000}"/>
    <cellStyle name="RowTitles1-Detail 2 3 2 2 8 3 2" xfId="10215" xr:uid="{00000000-0005-0000-0000-0000B6240000}"/>
    <cellStyle name="RowTitles1-Detail 2 3 2 2 8 3 2 2" xfId="10216" xr:uid="{00000000-0005-0000-0000-0000B7240000}"/>
    <cellStyle name="RowTitles1-Detail 2 3 2 2 8 3 2_Tertiary Salaries Survey" xfId="10217" xr:uid="{00000000-0005-0000-0000-0000B8240000}"/>
    <cellStyle name="RowTitles1-Detail 2 3 2 2 8 3 3" xfId="10218" xr:uid="{00000000-0005-0000-0000-0000B9240000}"/>
    <cellStyle name="RowTitles1-Detail 2 3 2 2 8 3_Tertiary Salaries Survey" xfId="10219" xr:uid="{00000000-0005-0000-0000-0000BA240000}"/>
    <cellStyle name="RowTitles1-Detail 2 3 2 2 8 4" xfId="10220" xr:uid="{00000000-0005-0000-0000-0000BB240000}"/>
    <cellStyle name="RowTitles1-Detail 2 3 2 2 8 4 2" xfId="10221" xr:uid="{00000000-0005-0000-0000-0000BC240000}"/>
    <cellStyle name="RowTitles1-Detail 2 3 2 2 8 4_Tertiary Salaries Survey" xfId="10222" xr:uid="{00000000-0005-0000-0000-0000BD240000}"/>
    <cellStyle name="RowTitles1-Detail 2 3 2 2 8 5" xfId="10223" xr:uid="{00000000-0005-0000-0000-0000BE240000}"/>
    <cellStyle name="RowTitles1-Detail 2 3 2 2 8_Tertiary Salaries Survey" xfId="10224" xr:uid="{00000000-0005-0000-0000-0000BF240000}"/>
    <cellStyle name="RowTitles1-Detail 2 3 2 2 9" xfId="10225" xr:uid="{00000000-0005-0000-0000-0000C0240000}"/>
    <cellStyle name="RowTitles1-Detail 2 3 2 2 9 2" xfId="10226" xr:uid="{00000000-0005-0000-0000-0000C1240000}"/>
    <cellStyle name="RowTitles1-Detail 2 3 2 2 9 2 2" xfId="10227" xr:uid="{00000000-0005-0000-0000-0000C2240000}"/>
    <cellStyle name="RowTitles1-Detail 2 3 2 2 9 2 2 2" xfId="10228" xr:uid="{00000000-0005-0000-0000-0000C3240000}"/>
    <cellStyle name="RowTitles1-Detail 2 3 2 2 9 2 2_Tertiary Salaries Survey" xfId="10229" xr:uid="{00000000-0005-0000-0000-0000C4240000}"/>
    <cellStyle name="RowTitles1-Detail 2 3 2 2 9 2 3" xfId="10230" xr:uid="{00000000-0005-0000-0000-0000C5240000}"/>
    <cellStyle name="RowTitles1-Detail 2 3 2 2 9 2_Tertiary Salaries Survey" xfId="10231" xr:uid="{00000000-0005-0000-0000-0000C6240000}"/>
    <cellStyle name="RowTitles1-Detail 2 3 2 2 9 3" xfId="10232" xr:uid="{00000000-0005-0000-0000-0000C7240000}"/>
    <cellStyle name="RowTitles1-Detail 2 3 2 2 9 3 2" xfId="10233" xr:uid="{00000000-0005-0000-0000-0000C8240000}"/>
    <cellStyle name="RowTitles1-Detail 2 3 2 2 9 3 2 2" xfId="10234" xr:uid="{00000000-0005-0000-0000-0000C9240000}"/>
    <cellStyle name="RowTitles1-Detail 2 3 2 2 9 3 2_Tertiary Salaries Survey" xfId="10235" xr:uid="{00000000-0005-0000-0000-0000CA240000}"/>
    <cellStyle name="RowTitles1-Detail 2 3 2 2 9 3 3" xfId="10236" xr:uid="{00000000-0005-0000-0000-0000CB240000}"/>
    <cellStyle name="RowTitles1-Detail 2 3 2 2 9 3_Tertiary Salaries Survey" xfId="10237" xr:uid="{00000000-0005-0000-0000-0000CC240000}"/>
    <cellStyle name="RowTitles1-Detail 2 3 2 2 9 4" xfId="10238" xr:uid="{00000000-0005-0000-0000-0000CD240000}"/>
    <cellStyle name="RowTitles1-Detail 2 3 2 2 9 4 2" xfId="10239" xr:uid="{00000000-0005-0000-0000-0000CE240000}"/>
    <cellStyle name="RowTitles1-Detail 2 3 2 2 9 4_Tertiary Salaries Survey" xfId="10240" xr:uid="{00000000-0005-0000-0000-0000CF240000}"/>
    <cellStyle name="RowTitles1-Detail 2 3 2 2 9 5" xfId="10241" xr:uid="{00000000-0005-0000-0000-0000D0240000}"/>
    <cellStyle name="RowTitles1-Detail 2 3 2 2 9_Tertiary Salaries Survey" xfId="10242" xr:uid="{00000000-0005-0000-0000-0000D1240000}"/>
    <cellStyle name="RowTitles1-Detail 2 3 2 2_STUD aligned by INSTIT" xfId="10243" xr:uid="{00000000-0005-0000-0000-0000D2240000}"/>
    <cellStyle name="RowTitles1-Detail 2 3 2 3" xfId="10244" xr:uid="{00000000-0005-0000-0000-0000D3240000}"/>
    <cellStyle name="RowTitles1-Detail 2 3 2 3 10" xfId="10245" xr:uid="{00000000-0005-0000-0000-0000D4240000}"/>
    <cellStyle name="RowTitles1-Detail 2 3 2 3 2" xfId="10246" xr:uid="{00000000-0005-0000-0000-0000D5240000}"/>
    <cellStyle name="RowTitles1-Detail 2 3 2 3 2 2" xfId="10247" xr:uid="{00000000-0005-0000-0000-0000D6240000}"/>
    <cellStyle name="RowTitles1-Detail 2 3 2 3 2 2 2" xfId="10248" xr:uid="{00000000-0005-0000-0000-0000D7240000}"/>
    <cellStyle name="RowTitles1-Detail 2 3 2 3 2 2 2 2" xfId="10249" xr:uid="{00000000-0005-0000-0000-0000D8240000}"/>
    <cellStyle name="RowTitles1-Detail 2 3 2 3 2 2 2_Tertiary Salaries Survey" xfId="10250" xr:uid="{00000000-0005-0000-0000-0000D9240000}"/>
    <cellStyle name="RowTitles1-Detail 2 3 2 3 2 2 3" xfId="10251" xr:uid="{00000000-0005-0000-0000-0000DA240000}"/>
    <cellStyle name="RowTitles1-Detail 2 3 2 3 2 2 4" xfId="10252" xr:uid="{00000000-0005-0000-0000-0000DB240000}"/>
    <cellStyle name="RowTitles1-Detail 2 3 2 3 2 2_Tertiary Salaries Survey" xfId="10253" xr:uid="{00000000-0005-0000-0000-0000DC240000}"/>
    <cellStyle name="RowTitles1-Detail 2 3 2 3 2 3" xfId="10254" xr:uid="{00000000-0005-0000-0000-0000DD240000}"/>
    <cellStyle name="RowTitles1-Detail 2 3 2 3 2 3 2" xfId="10255" xr:uid="{00000000-0005-0000-0000-0000DE240000}"/>
    <cellStyle name="RowTitles1-Detail 2 3 2 3 2 3 2 2" xfId="10256" xr:uid="{00000000-0005-0000-0000-0000DF240000}"/>
    <cellStyle name="RowTitles1-Detail 2 3 2 3 2 3 2_Tertiary Salaries Survey" xfId="10257" xr:uid="{00000000-0005-0000-0000-0000E0240000}"/>
    <cellStyle name="RowTitles1-Detail 2 3 2 3 2 3 3" xfId="10258" xr:uid="{00000000-0005-0000-0000-0000E1240000}"/>
    <cellStyle name="RowTitles1-Detail 2 3 2 3 2 3_Tertiary Salaries Survey" xfId="10259" xr:uid="{00000000-0005-0000-0000-0000E2240000}"/>
    <cellStyle name="RowTitles1-Detail 2 3 2 3 2 4" xfId="10260" xr:uid="{00000000-0005-0000-0000-0000E3240000}"/>
    <cellStyle name="RowTitles1-Detail 2 3 2 3 2 5" xfId="10261" xr:uid="{00000000-0005-0000-0000-0000E4240000}"/>
    <cellStyle name="RowTitles1-Detail 2 3 2 3 2 6" xfId="10262" xr:uid="{00000000-0005-0000-0000-0000E5240000}"/>
    <cellStyle name="RowTitles1-Detail 2 3 2 3 2_Tertiary Salaries Survey" xfId="10263" xr:uid="{00000000-0005-0000-0000-0000E6240000}"/>
    <cellStyle name="RowTitles1-Detail 2 3 2 3 3" xfId="10264" xr:uid="{00000000-0005-0000-0000-0000E7240000}"/>
    <cellStyle name="RowTitles1-Detail 2 3 2 3 3 2" xfId="10265" xr:uid="{00000000-0005-0000-0000-0000E8240000}"/>
    <cellStyle name="RowTitles1-Detail 2 3 2 3 3 2 2" xfId="10266" xr:uid="{00000000-0005-0000-0000-0000E9240000}"/>
    <cellStyle name="RowTitles1-Detail 2 3 2 3 3 2 2 2" xfId="10267" xr:uid="{00000000-0005-0000-0000-0000EA240000}"/>
    <cellStyle name="RowTitles1-Detail 2 3 2 3 3 2 2_Tertiary Salaries Survey" xfId="10268" xr:uid="{00000000-0005-0000-0000-0000EB240000}"/>
    <cellStyle name="RowTitles1-Detail 2 3 2 3 3 2 3" xfId="10269" xr:uid="{00000000-0005-0000-0000-0000EC240000}"/>
    <cellStyle name="RowTitles1-Detail 2 3 2 3 3 2_Tertiary Salaries Survey" xfId="10270" xr:uid="{00000000-0005-0000-0000-0000ED240000}"/>
    <cellStyle name="RowTitles1-Detail 2 3 2 3 3 3" xfId="10271" xr:uid="{00000000-0005-0000-0000-0000EE240000}"/>
    <cellStyle name="RowTitles1-Detail 2 3 2 3 3 3 2" xfId="10272" xr:uid="{00000000-0005-0000-0000-0000EF240000}"/>
    <cellStyle name="RowTitles1-Detail 2 3 2 3 3 3 2 2" xfId="10273" xr:uid="{00000000-0005-0000-0000-0000F0240000}"/>
    <cellStyle name="RowTitles1-Detail 2 3 2 3 3 3 2_Tertiary Salaries Survey" xfId="10274" xr:uid="{00000000-0005-0000-0000-0000F1240000}"/>
    <cellStyle name="RowTitles1-Detail 2 3 2 3 3 3 3" xfId="10275" xr:uid="{00000000-0005-0000-0000-0000F2240000}"/>
    <cellStyle name="RowTitles1-Detail 2 3 2 3 3 3_Tertiary Salaries Survey" xfId="10276" xr:uid="{00000000-0005-0000-0000-0000F3240000}"/>
    <cellStyle name="RowTitles1-Detail 2 3 2 3 3 4" xfId="10277" xr:uid="{00000000-0005-0000-0000-0000F4240000}"/>
    <cellStyle name="RowTitles1-Detail 2 3 2 3 3 5" xfId="10278" xr:uid="{00000000-0005-0000-0000-0000F5240000}"/>
    <cellStyle name="RowTitles1-Detail 2 3 2 3 3 5 2" xfId="10279" xr:uid="{00000000-0005-0000-0000-0000F6240000}"/>
    <cellStyle name="RowTitles1-Detail 2 3 2 3 3 5_Tertiary Salaries Survey" xfId="10280" xr:uid="{00000000-0005-0000-0000-0000F7240000}"/>
    <cellStyle name="RowTitles1-Detail 2 3 2 3 3 6" xfId="10281" xr:uid="{00000000-0005-0000-0000-0000F8240000}"/>
    <cellStyle name="RowTitles1-Detail 2 3 2 3 3_Tertiary Salaries Survey" xfId="10282" xr:uid="{00000000-0005-0000-0000-0000F9240000}"/>
    <cellStyle name="RowTitles1-Detail 2 3 2 3 4" xfId="10283" xr:uid="{00000000-0005-0000-0000-0000FA240000}"/>
    <cellStyle name="RowTitles1-Detail 2 3 2 3 4 2" xfId="10284" xr:uid="{00000000-0005-0000-0000-0000FB240000}"/>
    <cellStyle name="RowTitles1-Detail 2 3 2 3 4 2 2" xfId="10285" xr:uid="{00000000-0005-0000-0000-0000FC240000}"/>
    <cellStyle name="RowTitles1-Detail 2 3 2 3 4 2 2 2" xfId="10286" xr:uid="{00000000-0005-0000-0000-0000FD240000}"/>
    <cellStyle name="RowTitles1-Detail 2 3 2 3 4 2 2_Tertiary Salaries Survey" xfId="10287" xr:uid="{00000000-0005-0000-0000-0000FE240000}"/>
    <cellStyle name="RowTitles1-Detail 2 3 2 3 4 2 3" xfId="10288" xr:uid="{00000000-0005-0000-0000-0000FF240000}"/>
    <cellStyle name="RowTitles1-Detail 2 3 2 3 4 2_Tertiary Salaries Survey" xfId="10289" xr:uid="{00000000-0005-0000-0000-000000250000}"/>
    <cellStyle name="RowTitles1-Detail 2 3 2 3 4 3" xfId="10290" xr:uid="{00000000-0005-0000-0000-000001250000}"/>
    <cellStyle name="RowTitles1-Detail 2 3 2 3 4 3 2" xfId="10291" xr:uid="{00000000-0005-0000-0000-000002250000}"/>
    <cellStyle name="RowTitles1-Detail 2 3 2 3 4 3 2 2" xfId="10292" xr:uid="{00000000-0005-0000-0000-000003250000}"/>
    <cellStyle name="RowTitles1-Detail 2 3 2 3 4 3 2_Tertiary Salaries Survey" xfId="10293" xr:uid="{00000000-0005-0000-0000-000004250000}"/>
    <cellStyle name="RowTitles1-Detail 2 3 2 3 4 3 3" xfId="10294" xr:uid="{00000000-0005-0000-0000-000005250000}"/>
    <cellStyle name="RowTitles1-Detail 2 3 2 3 4 3_Tertiary Salaries Survey" xfId="10295" xr:uid="{00000000-0005-0000-0000-000006250000}"/>
    <cellStyle name="RowTitles1-Detail 2 3 2 3 4 4" xfId="10296" xr:uid="{00000000-0005-0000-0000-000007250000}"/>
    <cellStyle name="RowTitles1-Detail 2 3 2 3 4 4 2" xfId="10297" xr:uid="{00000000-0005-0000-0000-000008250000}"/>
    <cellStyle name="RowTitles1-Detail 2 3 2 3 4 4_Tertiary Salaries Survey" xfId="10298" xr:uid="{00000000-0005-0000-0000-000009250000}"/>
    <cellStyle name="RowTitles1-Detail 2 3 2 3 4 5" xfId="10299" xr:uid="{00000000-0005-0000-0000-00000A250000}"/>
    <cellStyle name="RowTitles1-Detail 2 3 2 3 4_Tertiary Salaries Survey" xfId="10300" xr:uid="{00000000-0005-0000-0000-00000B250000}"/>
    <cellStyle name="RowTitles1-Detail 2 3 2 3 5" xfId="10301" xr:uid="{00000000-0005-0000-0000-00000C250000}"/>
    <cellStyle name="RowTitles1-Detail 2 3 2 3 5 2" xfId="10302" xr:uid="{00000000-0005-0000-0000-00000D250000}"/>
    <cellStyle name="RowTitles1-Detail 2 3 2 3 5 2 2" xfId="10303" xr:uid="{00000000-0005-0000-0000-00000E250000}"/>
    <cellStyle name="RowTitles1-Detail 2 3 2 3 5 2 2 2" xfId="10304" xr:uid="{00000000-0005-0000-0000-00000F250000}"/>
    <cellStyle name="RowTitles1-Detail 2 3 2 3 5 2 2_Tertiary Salaries Survey" xfId="10305" xr:uid="{00000000-0005-0000-0000-000010250000}"/>
    <cellStyle name="RowTitles1-Detail 2 3 2 3 5 2 3" xfId="10306" xr:uid="{00000000-0005-0000-0000-000011250000}"/>
    <cellStyle name="RowTitles1-Detail 2 3 2 3 5 2_Tertiary Salaries Survey" xfId="10307" xr:uid="{00000000-0005-0000-0000-000012250000}"/>
    <cellStyle name="RowTitles1-Detail 2 3 2 3 5 3" xfId="10308" xr:uid="{00000000-0005-0000-0000-000013250000}"/>
    <cellStyle name="RowTitles1-Detail 2 3 2 3 5 3 2" xfId="10309" xr:uid="{00000000-0005-0000-0000-000014250000}"/>
    <cellStyle name="RowTitles1-Detail 2 3 2 3 5 3 2 2" xfId="10310" xr:uid="{00000000-0005-0000-0000-000015250000}"/>
    <cellStyle name="RowTitles1-Detail 2 3 2 3 5 3 2_Tertiary Salaries Survey" xfId="10311" xr:uid="{00000000-0005-0000-0000-000016250000}"/>
    <cellStyle name="RowTitles1-Detail 2 3 2 3 5 3 3" xfId="10312" xr:uid="{00000000-0005-0000-0000-000017250000}"/>
    <cellStyle name="RowTitles1-Detail 2 3 2 3 5 3_Tertiary Salaries Survey" xfId="10313" xr:uid="{00000000-0005-0000-0000-000018250000}"/>
    <cellStyle name="RowTitles1-Detail 2 3 2 3 5 4" xfId="10314" xr:uid="{00000000-0005-0000-0000-000019250000}"/>
    <cellStyle name="RowTitles1-Detail 2 3 2 3 5 4 2" xfId="10315" xr:uid="{00000000-0005-0000-0000-00001A250000}"/>
    <cellStyle name="RowTitles1-Detail 2 3 2 3 5 4_Tertiary Salaries Survey" xfId="10316" xr:uid="{00000000-0005-0000-0000-00001B250000}"/>
    <cellStyle name="RowTitles1-Detail 2 3 2 3 5 5" xfId="10317" xr:uid="{00000000-0005-0000-0000-00001C250000}"/>
    <cellStyle name="RowTitles1-Detail 2 3 2 3 5_Tertiary Salaries Survey" xfId="10318" xr:uid="{00000000-0005-0000-0000-00001D250000}"/>
    <cellStyle name="RowTitles1-Detail 2 3 2 3 6" xfId="10319" xr:uid="{00000000-0005-0000-0000-00001E250000}"/>
    <cellStyle name="RowTitles1-Detail 2 3 2 3 6 2" xfId="10320" xr:uid="{00000000-0005-0000-0000-00001F250000}"/>
    <cellStyle name="RowTitles1-Detail 2 3 2 3 6 2 2" xfId="10321" xr:uid="{00000000-0005-0000-0000-000020250000}"/>
    <cellStyle name="RowTitles1-Detail 2 3 2 3 6 2 2 2" xfId="10322" xr:uid="{00000000-0005-0000-0000-000021250000}"/>
    <cellStyle name="RowTitles1-Detail 2 3 2 3 6 2 2_Tertiary Salaries Survey" xfId="10323" xr:uid="{00000000-0005-0000-0000-000022250000}"/>
    <cellStyle name="RowTitles1-Detail 2 3 2 3 6 2 3" xfId="10324" xr:uid="{00000000-0005-0000-0000-000023250000}"/>
    <cellStyle name="RowTitles1-Detail 2 3 2 3 6 2_Tertiary Salaries Survey" xfId="10325" xr:uid="{00000000-0005-0000-0000-000024250000}"/>
    <cellStyle name="RowTitles1-Detail 2 3 2 3 6 3" xfId="10326" xr:uid="{00000000-0005-0000-0000-000025250000}"/>
    <cellStyle name="RowTitles1-Detail 2 3 2 3 6 3 2" xfId="10327" xr:uid="{00000000-0005-0000-0000-000026250000}"/>
    <cellStyle name="RowTitles1-Detail 2 3 2 3 6 3 2 2" xfId="10328" xr:uid="{00000000-0005-0000-0000-000027250000}"/>
    <cellStyle name="RowTitles1-Detail 2 3 2 3 6 3 2_Tertiary Salaries Survey" xfId="10329" xr:uid="{00000000-0005-0000-0000-000028250000}"/>
    <cellStyle name="RowTitles1-Detail 2 3 2 3 6 3 3" xfId="10330" xr:uid="{00000000-0005-0000-0000-000029250000}"/>
    <cellStyle name="RowTitles1-Detail 2 3 2 3 6 3_Tertiary Salaries Survey" xfId="10331" xr:uid="{00000000-0005-0000-0000-00002A250000}"/>
    <cellStyle name="RowTitles1-Detail 2 3 2 3 6 4" xfId="10332" xr:uid="{00000000-0005-0000-0000-00002B250000}"/>
    <cellStyle name="RowTitles1-Detail 2 3 2 3 6 4 2" xfId="10333" xr:uid="{00000000-0005-0000-0000-00002C250000}"/>
    <cellStyle name="RowTitles1-Detail 2 3 2 3 6 4_Tertiary Salaries Survey" xfId="10334" xr:uid="{00000000-0005-0000-0000-00002D250000}"/>
    <cellStyle name="RowTitles1-Detail 2 3 2 3 6 5" xfId="10335" xr:uid="{00000000-0005-0000-0000-00002E250000}"/>
    <cellStyle name="RowTitles1-Detail 2 3 2 3 6_Tertiary Salaries Survey" xfId="10336" xr:uid="{00000000-0005-0000-0000-00002F250000}"/>
    <cellStyle name="RowTitles1-Detail 2 3 2 3 7" xfId="10337" xr:uid="{00000000-0005-0000-0000-000030250000}"/>
    <cellStyle name="RowTitles1-Detail 2 3 2 3 7 2" xfId="10338" xr:uid="{00000000-0005-0000-0000-000031250000}"/>
    <cellStyle name="RowTitles1-Detail 2 3 2 3 7 2 2" xfId="10339" xr:uid="{00000000-0005-0000-0000-000032250000}"/>
    <cellStyle name="RowTitles1-Detail 2 3 2 3 7 2_Tertiary Salaries Survey" xfId="10340" xr:uid="{00000000-0005-0000-0000-000033250000}"/>
    <cellStyle name="RowTitles1-Detail 2 3 2 3 7 3" xfId="10341" xr:uid="{00000000-0005-0000-0000-000034250000}"/>
    <cellStyle name="RowTitles1-Detail 2 3 2 3 7_Tertiary Salaries Survey" xfId="10342" xr:uid="{00000000-0005-0000-0000-000035250000}"/>
    <cellStyle name="RowTitles1-Detail 2 3 2 3 8" xfId="10343" xr:uid="{00000000-0005-0000-0000-000036250000}"/>
    <cellStyle name="RowTitles1-Detail 2 3 2 3 9" xfId="10344" xr:uid="{00000000-0005-0000-0000-000037250000}"/>
    <cellStyle name="RowTitles1-Detail 2 3 2 3_STUD aligned by INSTIT" xfId="10345" xr:uid="{00000000-0005-0000-0000-000038250000}"/>
    <cellStyle name="RowTitles1-Detail 2 3 2 4" xfId="10346" xr:uid="{00000000-0005-0000-0000-000039250000}"/>
    <cellStyle name="RowTitles1-Detail 2 3 2 4 10" xfId="10347" xr:uid="{00000000-0005-0000-0000-00003A250000}"/>
    <cellStyle name="RowTitles1-Detail 2 3 2 4 2" xfId="10348" xr:uid="{00000000-0005-0000-0000-00003B250000}"/>
    <cellStyle name="RowTitles1-Detail 2 3 2 4 2 2" xfId="10349" xr:uid="{00000000-0005-0000-0000-00003C250000}"/>
    <cellStyle name="RowTitles1-Detail 2 3 2 4 2 2 2" xfId="10350" xr:uid="{00000000-0005-0000-0000-00003D250000}"/>
    <cellStyle name="RowTitles1-Detail 2 3 2 4 2 2 2 2" xfId="10351" xr:uid="{00000000-0005-0000-0000-00003E250000}"/>
    <cellStyle name="RowTitles1-Detail 2 3 2 4 2 2 2_Tertiary Salaries Survey" xfId="10352" xr:uid="{00000000-0005-0000-0000-00003F250000}"/>
    <cellStyle name="RowTitles1-Detail 2 3 2 4 2 2 3" xfId="10353" xr:uid="{00000000-0005-0000-0000-000040250000}"/>
    <cellStyle name="RowTitles1-Detail 2 3 2 4 2 2 4" xfId="10354" xr:uid="{00000000-0005-0000-0000-000041250000}"/>
    <cellStyle name="RowTitles1-Detail 2 3 2 4 2 2_Tertiary Salaries Survey" xfId="10355" xr:uid="{00000000-0005-0000-0000-000042250000}"/>
    <cellStyle name="RowTitles1-Detail 2 3 2 4 2 3" xfId="10356" xr:uid="{00000000-0005-0000-0000-000043250000}"/>
    <cellStyle name="RowTitles1-Detail 2 3 2 4 2 3 2" xfId="10357" xr:uid="{00000000-0005-0000-0000-000044250000}"/>
    <cellStyle name="RowTitles1-Detail 2 3 2 4 2 3 2 2" xfId="10358" xr:uid="{00000000-0005-0000-0000-000045250000}"/>
    <cellStyle name="RowTitles1-Detail 2 3 2 4 2 3 2_Tertiary Salaries Survey" xfId="10359" xr:uid="{00000000-0005-0000-0000-000046250000}"/>
    <cellStyle name="RowTitles1-Detail 2 3 2 4 2 3 3" xfId="10360" xr:uid="{00000000-0005-0000-0000-000047250000}"/>
    <cellStyle name="RowTitles1-Detail 2 3 2 4 2 3_Tertiary Salaries Survey" xfId="10361" xr:uid="{00000000-0005-0000-0000-000048250000}"/>
    <cellStyle name="RowTitles1-Detail 2 3 2 4 2 4" xfId="10362" xr:uid="{00000000-0005-0000-0000-000049250000}"/>
    <cellStyle name="RowTitles1-Detail 2 3 2 4 2 5" xfId="10363" xr:uid="{00000000-0005-0000-0000-00004A250000}"/>
    <cellStyle name="RowTitles1-Detail 2 3 2 4 2 5 2" xfId="10364" xr:uid="{00000000-0005-0000-0000-00004B250000}"/>
    <cellStyle name="RowTitles1-Detail 2 3 2 4 2 5_Tertiary Salaries Survey" xfId="10365" xr:uid="{00000000-0005-0000-0000-00004C250000}"/>
    <cellStyle name="RowTitles1-Detail 2 3 2 4 2 6" xfId="10366" xr:uid="{00000000-0005-0000-0000-00004D250000}"/>
    <cellStyle name="RowTitles1-Detail 2 3 2 4 2 7" xfId="10367" xr:uid="{00000000-0005-0000-0000-00004E250000}"/>
    <cellStyle name="RowTitles1-Detail 2 3 2 4 2_Tertiary Salaries Survey" xfId="10368" xr:uid="{00000000-0005-0000-0000-00004F250000}"/>
    <cellStyle name="RowTitles1-Detail 2 3 2 4 3" xfId="10369" xr:uid="{00000000-0005-0000-0000-000050250000}"/>
    <cellStyle name="RowTitles1-Detail 2 3 2 4 3 2" xfId="10370" xr:uid="{00000000-0005-0000-0000-000051250000}"/>
    <cellStyle name="RowTitles1-Detail 2 3 2 4 3 2 2" xfId="10371" xr:uid="{00000000-0005-0000-0000-000052250000}"/>
    <cellStyle name="RowTitles1-Detail 2 3 2 4 3 2 2 2" xfId="10372" xr:uid="{00000000-0005-0000-0000-000053250000}"/>
    <cellStyle name="RowTitles1-Detail 2 3 2 4 3 2 2_Tertiary Salaries Survey" xfId="10373" xr:uid="{00000000-0005-0000-0000-000054250000}"/>
    <cellStyle name="RowTitles1-Detail 2 3 2 4 3 2 3" xfId="10374" xr:uid="{00000000-0005-0000-0000-000055250000}"/>
    <cellStyle name="RowTitles1-Detail 2 3 2 4 3 2_Tertiary Salaries Survey" xfId="10375" xr:uid="{00000000-0005-0000-0000-000056250000}"/>
    <cellStyle name="RowTitles1-Detail 2 3 2 4 3 3" xfId="10376" xr:uid="{00000000-0005-0000-0000-000057250000}"/>
    <cellStyle name="RowTitles1-Detail 2 3 2 4 3 3 2" xfId="10377" xr:uid="{00000000-0005-0000-0000-000058250000}"/>
    <cellStyle name="RowTitles1-Detail 2 3 2 4 3 3 2 2" xfId="10378" xr:uid="{00000000-0005-0000-0000-000059250000}"/>
    <cellStyle name="RowTitles1-Detail 2 3 2 4 3 3 2_Tertiary Salaries Survey" xfId="10379" xr:uid="{00000000-0005-0000-0000-00005A250000}"/>
    <cellStyle name="RowTitles1-Detail 2 3 2 4 3 3 3" xfId="10380" xr:uid="{00000000-0005-0000-0000-00005B250000}"/>
    <cellStyle name="RowTitles1-Detail 2 3 2 4 3 3_Tertiary Salaries Survey" xfId="10381" xr:uid="{00000000-0005-0000-0000-00005C250000}"/>
    <cellStyle name="RowTitles1-Detail 2 3 2 4 3 4" xfId="10382" xr:uid="{00000000-0005-0000-0000-00005D250000}"/>
    <cellStyle name="RowTitles1-Detail 2 3 2 4 3 5" xfId="10383" xr:uid="{00000000-0005-0000-0000-00005E250000}"/>
    <cellStyle name="RowTitles1-Detail 2 3 2 4 3_Tertiary Salaries Survey" xfId="10384" xr:uid="{00000000-0005-0000-0000-00005F250000}"/>
    <cellStyle name="RowTitles1-Detail 2 3 2 4 4" xfId="10385" xr:uid="{00000000-0005-0000-0000-000060250000}"/>
    <cellStyle name="RowTitles1-Detail 2 3 2 4 4 2" xfId="10386" xr:uid="{00000000-0005-0000-0000-000061250000}"/>
    <cellStyle name="RowTitles1-Detail 2 3 2 4 4 2 2" xfId="10387" xr:uid="{00000000-0005-0000-0000-000062250000}"/>
    <cellStyle name="RowTitles1-Detail 2 3 2 4 4 2 2 2" xfId="10388" xr:uid="{00000000-0005-0000-0000-000063250000}"/>
    <cellStyle name="RowTitles1-Detail 2 3 2 4 4 2 2_Tertiary Salaries Survey" xfId="10389" xr:uid="{00000000-0005-0000-0000-000064250000}"/>
    <cellStyle name="RowTitles1-Detail 2 3 2 4 4 2 3" xfId="10390" xr:uid="{00000000-0005-0000-0000-000065250000}"/>
    <cellStyle name="RowTitles1-Detail 2 3 2 4 4 2_Tertiary Salaries Survey" xfId="10391" xr:uid="{00000000-0005-0000-0000-000066250000}"/>
    <cellStyle name="RowTitles1-Detail 2 3 2 4 4 3" xfId="10392" xr:uid="{00000000-0005-0000-0000-000067250000}"/>
    <cellStyle name="RowTitles1-Detail 2 3 2 4 4 3 2" xfId="10393" xr:uid="{00000000-0005-0000-0000-000068250000}"/>
    <cellStyle name="RowTitles1-Detail 2 3 2 4 4 3 2 2" xfId="10394" xr:uid="{00000000-0005-0000-0000-000069250000}"/>
    <cellStyle name="RowTitles1-Detail 2 3 2 4 4 3 2_Tertiary Salaries Survey" xfId="10395" xr:uid="{00000000-0005-0000-0000-00006A250000}"/>
    <cellStyle name="RowTitles1-Detail 2 3 2 4 4 3 3" xfId="10396" xr:uid="{00000000-0005-0000-0000-00006B250000}"/>
    <cellStyle name="RowTitles1-Detail 2 3 2 4 4 3_Tertiary Salaries Survey" xfId="10397" xr:uid="{00000000-0005-0000-0000-00006C250000}"/>
    <cellStyle name="RowTitles1-Detail 2 3 2 4 4 4" xfId="10398" xr:uid="{00000000-0005-0000-0000-00006D250000}"/>
    <cellStyle name="RowTitles1-Detail 2 3 2 4 4 4 2" xfId="10399" xr:uid="{00000000-0005-0000-0000-00006E250000}"/>
    <cellStyle name="RowTitles1-Detail 2 3 2 4 4 4_Tertiary Salaries Survey" xfId="10400" xr:uid="{00000000-0005-0000-0000-00006F250000}"/>
    <cellStyle name="RowTitles1-Detail 2 3 2 4 4 5" xfId="10401" xr:uid="{00000000-0005-0000-0000-000070250000}"/>
    <cellStyle name="RowTitles1-Detail 2 3 2 4 4_Tertiary Salaries Survey" xfId="10402" xr:uid="{00000000-0005-0000-0000-000071250000}"/>
    <cellStyle name="RowTitles1-Detail 2 3 2 4 5" xfId="10403" xr:uid="{00000000-0005-0000-0000-000072250000}"/>
    <cellStyle name="RowTitles1-Detail 2 3 2 4 5 2" xfId="10404" xr:uid="{00000000-0005-0000-0000-000073250000}"/>
    <cellStyle name="RowTitles1-Detail 2 3 2 4 5 2 2" xfId="10405" xr:uid="{00000000-0005-0000-0000-000074250000}"/>
    <cellStyle name="RowTitles1-Detail 2 3 2 4 5 2 2 2" xfId="10406" xr:uid="{00000000-0005-0000-0000-000075250000}"/>
    <cellStyle name="RowTitles1-Detail 2 3 2 4 5 2 2_Tertiary Salaries Survey" xfId="10407" xr:uid="{00000000-0005-0000-0000-000076250000}"/>
    <cellStyle name="RowTitles1-Detail 2 3 2 4 5 2 3" xfId="10408" xr:uid="{00000000-0005-0000-0000-000077250000}"/>
    <cellStyle name="RowTitles1-Detail 2 3 2 4 5 2_Tertiary Salaries Survey" xfId="10409" xr:uid="{00000000-0005-0000-0000-000078250000}"/>
    <cellStyle name="RowTitles1-Detail 2 3 2 4 5 3" xfId="10410" xr:uid="{00000000-0005-0000-0000-000079250000}"/>
    <cellStyle name="RowTitles1-Detail 2 3 2 4 5 3 2" xfId="10411" xr:uid="{00000000-0005-0000-0000-00007A250000}"/>
    <cellStyle name="RowTitles1-Detail 2 3 2 4 5 3 2 2" xfId="10412" xr:uid="{00000000-0005-0000-0000-00007B250000}"/>
    <cellStyle name="RowTitles1-Detail 2 3 2 4 5 3 2_Tertiary Salaries Survey" xfId="10413" xr:uid="{00000000-0005-0000-0000-00007C250000}"/>
    <cellStyle name="RowTitles1-Detail 2 3 2 4 5 3 3" xfId="10414" xr:uid="{00000000-0005-0000-0000-00007D250000}"/>
    <cellStyle name="RowTitles1-Detail 2 3 2 4 5 3_Tertiary Salaries Survey" xfId="10415" xr:uid="{00000000-0005-0000-0000-00007E250000}"/>
    <cellStyle name="RowTitles1-Detail 2 3 2 4 5 4" xfId="10416" xr:uid="{00000000-0005-0000-0000-00007F250000}"/>
    <cellStyle name="RowTitles1-Detail 2 3 2 4 5 4 2" xfId="10417" xr:uid="{00000000-0005-0000-0000-000080250000}"/>
    <cellStyle name="RowTitles1-Detail 2 3 2 4 5 4_Tertiary Salaries Survey" xfId="10418" xr:uid="{00000000-0005-0000-0000-000081250000}"/>
    <cellStyle name="RowTitles1-Detail 2 3 2 4 5 5" xfId="10419" xr:uid="{00000000-0005-0000-0000-000082250000}"/>
    <cellStyle name="RowTitles1-Detail 2 3 2 4 5_Tertiary Salaries Survey" xfId="10420" xr:uid="{00000000-0005-0000-0000-000083250000}"/>
    <cellStyle name="RowTitles1-Detail 2 3 2 4 6" xfId="10421" xr:uid="{00000000-0005-0000-0000-000084250000}"/>
    <cellStyle name="RowTitles1-Detail 2 3 2 4 6 2" xfId="10422" xr:uid="{00000000-0005-0000-0000-000085250000}"/>
    <cellStyle name="RowTitles1-Detail 2 3 2 4 6 2 2" xfId="10423" xr:uid="{00000000-0005-0000-0000-000086250000}"/>
    <cellStyle name="RowTitles1-Detail 2 3 2 4 6 2 2 2" xfId="10424" xr:uid="{00000000-0005-0000-0000-000087250000}"/>
    <cellStyle name="RowTitles1-Detail 2 3 2 4 6 2 2_Tertiary Salaries Survey" xfId="10425" xr:uid="{00000000-0005-0000-0000-000088250000}"/>
    <cellStyle name="RowTitles1-Detail 2 3 2 4 6 2 3" xfId="10426" xr:uid="{00000000-0005-0000-0000-000089250000}"/>
    <cellStyle name="RowTitles1-Detail 2 3 2 4 6 2_Tertiary Salaries Survey" xfId="10427" xr:uid="{00000000-0005-0000-0000-00008A250000}"/>
    <cellStyle name="RowTitles1-Detail 2 3 2 4 6 3" xfId="10428" xr:uid="{00000000-0005-0000-0000-00008B250000}"/>
    <cellStyle name="RowTitles1-Detail 2 3 2 4 6 3 2" xfId="10429" xr:uid="{00000000-0005-0000-0000-00008C250000}"/>
    <cellStyle name="RowTitles1-Detail 2 3 2 4 6 3 2 2" xfId="10430" xr:uid="{00000000-0005-0000-0000-00008D250000}"/>
    <cellStyle name="RowTitles1-Detail 2 3 2 4 6 3 2_Tertiary Salaries Survey" xfId="10431" xr:uid="{00000000-0005-0000-0000-00008E250000}"/>
    <cellStyle name="RowTitles1-Detail 2 3 2 4 6 3 3" xfId="10432" xr:uid="{00000000-0005-0000-0000-00008F250000}"/>
    <cellStyle name="RowTitles1-Detail 2 3 2 4 6 3_Tertiary Salaries Survey" xfId="10433" xr:uid="{00000000-0005-0000-0000-000090250000}"/>
    <cellStyle name="RowTitles1-Detail 2 3 2 4 6 4" xfId="10434" xr:uid="{00000000-0005-0000-0000-000091250000}"/>
    <cellStyle name="RowTitles1-Detail 2 3 2 4 6 4 2" xfId="10435" xr:uid="{00000000-0005-0000-0000-000092250000}"/>
    <cellStyle name="RowTitles1-Detail 2 3 2 4 6 4_Tertiary Salaries Survey" xfId="10436" xr:uid="{00000000-0005-0000-0000-000093250000}"/>
    <cellStyle name="RowTitles1-Detail 2 3 2 4 6 5" xfId="10437" xr:uid="{00000000-0005-0000-0000-000094250000}"/>
    <cellStyle name="RowTitles1-Detail 2 3 2 4 6_Tertiary Salaries Survey" xfId="10438" xr:uid="{00000000-0005-0000-0000-000095250000}"/>
    <cellStyle name="RowTitles1-Detail 2 3 2 4 7" xfId="10439" xr:uid="{00000000-0005-0000-0000-000096250000}"/>
    <cellStyle name="RowTitles1-Detail 2 3 2 4 7 2" xfId="10440" xr:uid="{00000000-0005-0000-0000-000097250000}"/>
    <cellStyle name="RowTitles1-Detail 2 3 2 4 7 2 2" xfId="10441" xr:uid="{00000000-0005-0000-0000-000098250000}"/>
    <cellStyle name="RowTitles1-Detail 2 3 2 4 7 2_Tertiary Salaries Survey" xfId="10442" xr:uid="{00000000-0005-0000-0000-000099250000}"/>
    <cellStyle name="RowTitles1-Detail 2 3 2 4 7 3" xfId="10443" xr:uid="{00000000-0005-0000-0000-00009A250000}"/>
    <cellStyle name="RowTitles1-Detail 2 3 2 4 7_Tertiary Salaries Survey" xfId="10444" xr:uid="{00000000-0005-0000-0000-00009B250000}"/>
    <cellStyle name="RowTitles1-Detail 2 3 2 4 8" xfId="10445" xr:uid="{00000000-0005-0000-0000-00009C250000}"/>
    <cellStyle name="RowTitles1-Detail 2 3 2 4 8 2" xfId="10446" xr:uid="{00000000-0005-0000-0000-00009D250000}"/>
    <cellStyle name="RowTitles1-Detail 2 3 2 4 8 2 2" xfId="10447" xr:uid="{00000000-0005-0000-0000-00009E250000}"/>
    <cellStyle name="RowTitles1-Detail 2 3 2 4 8 2_Tertiary Salaries Survey" xfId="10448" xr:uid="{00000000-0005-0000-0000-00009F250000}"/>
    <cellStyle name="RowTitles1-Detail 2 3 2 4 8 3" xfId="10449" xr:uid="{00000000-0005-0000-0000-0000A0250000}"/>
    <cellStyle name="RowTitles1-Detail 2 3 2 4 8_Tertiary Salaries Survey" xfId="10450" xr:uid="{00000000-0005-0000-0000-0000A1250000}"/>
    <cellStyle name="RowTitles1-Detail 2 3 2 4 9" xfId="10451" xr:uid="{00000000-0005-0000-0000-0000A2250000}"/>
    <cellStyle name="RowTitles1-Detail 2 3 2 4_STUD aligned by INSTIT" xfId="10452" xr:uid="{00000000-0005-0000-0000-0000A3250000}"/>
    <cellStyle name="RowTitles1-Detail 2 3 2 5" xfId="10453" xr:uid="{00000000-0005-0000-0000-0000A4250000}"/>
    <cellStyle name="RowTitles1-Detail 2 3 2 5 10" xfId="10454" xr:uid="{00000000-0005-0000-0000-0000A5250000}"/>
    <cellStyle name="RowTitles1-Detail 2 3 2 5 2" xfId="10455" xr:uid="{00000000-0005-0000-0000-0000A6250000}"/>
    <cellStyle name="RowTitles1-Detail 2 3 2 5 2 2" xfId="10456" xr:uid="{00000000-0005-0000-0000-0000A7250000}"/>
    <cellStyle name="RowTitles1-Detail 2 3 2 5 2 2 2" xfId="10457" xr:uid="{00000000-0005-0000-0000-0000A8250000}"/>
    <cellStyle name="RowTitles1-Detail 2 3 2 5 2 2 2 2" xfId="10458" xr:uid="{00000000-0005-0000-0000-0000A9250000}"/>
    <cellStyle name="RowTitles1-Detail 2 3 2 5 2 2 2_Tertiary Salaries Survey" xfId="10459" xr:uid="{00000000-0005-0000-0000-0000AA250000}"/>
    <cellStyle name="RowTitles1-Detail 2 3 2 5 2 2 3" xfId="10460" xr:uid="{00000000-0005-0000-0000-0000AB250000}"/>
    <cellStyle name="RowTitles1-Detail 2 3 2 5 2 2 4" xfId="10461" xr:uid="{00000000-0005-0000-0000-0000AC250000}"/>
    <cellStyle name="RowTitles1-Detail 2 3 2 5 2 2_Tertiary Salaries Survey" xfId="10462" xr:uid="{00000000-0005-0000-0000-0000AD250000}"/>
    <cellStyle name="RowTitles1-Detail 2 3 2 5 2 3" xfId="10463" xr:uid="{00000000-0005-0000-0000-0000AE250000}"/>
    <cellStyle name="RowTitles1-Detail 2 3 2 5 2 3 2" xfId="10464" xr:uid="{00000000-0005-0000-0000-0000AF250000}"/>
    <cellStyle name="RowTitles1-Detail 2 3 2 5 2 3 2 2" xfId="10465" xr:uid="{00000000-0005-0000-0000-0000B0250000}"/>
    <cellStyle name="RowTitles1-Detail 2 3 2 5 2 3 2_Tertiary Salaries Survey" xfId="10466" xr:uid="{00000000-0005-0000-0000-0000B1250000}"/>
    <cellStyle name="RowTitles1-Detail 2 3 2 5 2 3 3" xfId="10467" xr:uid="{00000000-0005-0000-0000-0000B2250000}"/>
    <cellStyle name="RowTitles1-Detail 2 3 2 5 2 3_Tertiary Salaries Survey" xfId="10468" xr:uid="{00000000-0005-0000-0000-0000B3250000}"/>
    <cellStyle name="RowTitles1-Detail 2 3 2 5 2 4" xfId="10469" xr:uid="{00000000-0005-0000-0000-0000B4250000}"/>
    <cellStyle name="RowTitles1-Detail 2 3 2 5 2 5" xfId="10470" xr:uid="{00000000-0005-0000-0000-0000B5250000}"/>
    <cellStyle name="RowTitles1-Detail 2 3 2 5 2 5 2" xfId="10471" xr:uid="{00000000-0005-0000-0000-0000B6250000}"/>
    <cellStyle name="RowTitles1-Detail 2 3 2 5 2 5_Tertiary Salaries Survey" xfId="10472" xr:uid="{00000000-0005-0000-0000-0000B7250000}"/>
    <cellStyle name="RowTitles1-Detail 2 3 2 5 2 6" xfId="10473" xr:uid="{00000000-0005-0000-0000-0000B8250000}"/>
    <cellStyle name="RowTitles1-Detail 2 3 2 5 2 7" xfId="10474" xr:uid="{00000000-0005-0000-0000-0000B9250000}"/>
    <cellStyle name="RowTitles1-Detail 2 3 2 5 2_Tertiary Salaries Survey" xfId="10475" xr:uid="{00000000-0005-0000-0000-0000BA250000}"/>
    <cellStyle name="RowTitles1-Detail 2 3 2 5 3" xfId="10476" xr:uid="{00000000-0005-0000-0000-0000BB250000}"/>
    <cellStyle name="RowTitles1-Detail 2 3 2 5 3 2" xfId="10477" xr:uid="{00000000-0005-0000-0000-0000BC250000}"/>
    <cellStyle name="RowTitles1-Detail 2 3 2 5 3 2 2" xfId="10478" xr:uid="{00000000-0005-0000-0000-0000BD250000}"/>
    <cellStyle name="RowTitles1-Detail 2 3 2 5 3 2 2 2" xfId="10479" xr:uid="{00000000-0005-0000-0000-0000BE250000}"/>
    <cellStyle name="RowTitles1-Detail 2 3 2 5 3 2 2_Tertiary Salaries Survey" xfId="10480" xr:uid="{00000000-0005-0000-0000-0000BF250000}"/>
    <cellStyle name="RowTitles1-Detail 2 3 2 5 3 2 3" xfId="10481" xr:uid="{00000000-0005-0000-0000-0000C0250000}"/>
    <cellStyle name="RowTitles1-Detail 2 3 2 5 3 2_Tertiary Salaries Survey" xfId="10482" xr:uid="{00000000-0005-0000-0000-0000C1250000}"/>
    <cellStyle name="RowTitles1-Detail 2 3 2 5 3 3" xfId="10483" xr:uid="{00000000-0005-0000-0000-0000C2250000}"/>
    <cellStyle name="RowTitles1-Detail 2 3 2 5 3 3 2" xfId="10484" xr:uid="{00000000-0005-0000-0000-0000C3250000}"/>
    <cellStyle name="RowTitles1-Detail 2 3 2 5 3 3 2 2" xfId="10485" xr:uid="{00000000-0005-0000-0000-0000C4250000}"/>
    <cellStyle name="RowTitles1-Detail 2 3 2 5 3 3 2_Tertiary Salaries Survey" xfId="10486" xr:uid="{00000000-0005-0000-0000-0000C5250000}"/>
    <cellStyle name="RowTitles1-Detail 2 3 2 5 3 3 3" xfId="10487" xr:uid="{00000000-0005-0000-0000-0000C6250000}"/>
    <cellStyle name="RowTitles1-Detail 2 3 2 5 3 3_Tertiary Salaries Survey" xfId="10488" xr:uid="{00000000-0005-0000-0000-0000C7250000}"/>
    <cellStyle name="RowTitles1-Detail 2 3 2 5 3 4" xfId="10489" xr:uid="{00000000-0005-0000-0000-0000C8250000}"/>
    <cellStyle name="RowTitles1-Detail 2 3 2 5 3 5" xfId="10490" xr:uid="{00000000-0005-0000-0000-0000C9250000}"/>
    <cellStyle name="RowTitles1-Detail 2 3 2 5 3_Tertiary Salaries Survey" xfId="10491" xr:uid="{00000000-0005-0000-0000-0000CA250000}"/>
    <cellStyle name="RowTitles1-Detail 2 3 2 5 4" xfId="10492" xr:uid="{00000000-0005-0000-0000-0000CB250000}"/>
    <cellStyle name="RowTitles1-Detail 2 3 2 5 4 2" xfId="10493" xr:uid="{00000000-0005-0000-0000-0000CC250000}"/>
    <cellStyle name="RowTitles1-Detail 2 3 2 5 4 2 2" xfId="10494" xr:uid="{00000000-0005-0000-0000-0000CD250000}"/>
    <cellStyle name="RowTitles1-Detail 2 3 2 5 4 2 2 2" xfId="10495" xr:uid="{00000000-0005-0000-0000-0000CE250000}"/>
    <cellStyle name="RowTitles1-Detail 2 3 2 5 4 2 2_Tertiary Salaries Survey" xfId="10496" xr:uid="{00000000-0005-0000-0000-0000CF250000}"/>
    <cellStyle name="RowTitles1-Detail 2 3 2 5 4 2 3" xfId="10497" xr:uid="{00000000-0005-0000-0000-0000D0250000}"/>
    <cellStyle name="RowTitles1-Detail 2 3 2 5 4 2_Tertiary Salaries Survey" xfId="10498" xr:uid="{00000000-0005-0000-0000-0000D1250000}"/>
    <cellStyle name="RowTitles1-Detail 2 3 2 5 4 3" xfId="10499" xr:uid="{00000000-0005-0000-0000-0000D2250000}"/>
    <cellStyle name="RowTitles1-Detail 2 3 2 5 4 3 2" xfId="10500" xr:uid="{00000000-0005-0000-0000-0000D3250000}"/>
    <cellStyle name="RowTitles1-Detail 2 3 2 5 4 3 2 2" xfId="10501" xr:uid="{00000000-0005-0000-0000-0000D4250000}"/>
    <cellStyle name="RowTitles1-Detail 2 3 2 5 4 3 2_Tertiary Salaries Survey" xfId="10502" xr:uid="{00000000-0005-0000-0000-0000D5250000}"/>
    <cellStyle name="RowTitles1-Detail 2 3 2 5 4 3 3" xfId="10503" xr:uid="{00000000-0005-0000-0000-0000D6250000}"/>
    <cellStyle name="RowTitles1-Detail 2 3 2 5 4 3_Tertiary Salaries Survey" xfId="10504" xr:uid="{00000000-0005-0000-0000-0000D7250000}"/>
    <cellStyle name="RowTitles1-Detail 2 3 2 5 4 4" xfId="10505" xr:uid="{00000000-0005-0000-0000-0000D8250000}"/>
    <cellStyle name="RowTitles1-Detail 2 3 2 5 4 5" xfId="10506" xr:uid="{00000000-0005-0000-0000-0000D9250000}"/>
    <cellStyle name="RowTitles1-Detail 2 3 2 5 4 5 2" xfId="10507" xr:uid="{00000000-0005-0000-0000-0000DA250000}"/>
    <cellStyle name="RowTitles1-Detail 2 3 2 5 4 5_Tertiary Salaries Survey" xfId="10508" xr:uid="{00000000-0005-0000-0000-0000DB250000}"/>
    <cellStyle name="RowTitles1-Detail 2 3 2 5 4 6" xfId="10509" xr:uid="{00000000-0005-0000-0000-0000DC250000}"/>
    <cellStyle name="RowTitles1-Detail 2 3 2 5 4_Tertiary Salaries Survey" xfId="10510" xr:uid="{00000000-0005-0000-0000-0000DD250000}"/>
    <cellStyle name="RowTitles1-Detail 2 3 2 5 5" xfId="10511" xr:uid="{00000000-0005-0000-0000-0000DE250000}"/>
    <cellStyle name="RowTitles1-Detail 2 3 2 5 5 2" xfId="10512" xr:uid="{00000000-0005-0000-0000-0000DF250000}"/>
    <cellStyle name="RowTitles1-Detail 2 3 2 5 5 2 2" xfId="10513" xr:uid="{00000000-0005-0000-0000-0000E0250000}"/>
    <cellStyle name="RowTitles1-Detail 2 3 2 5 5 2 2 2" xfId="10514" xr:uid="{00000000-0005-0000-0000-0000E1250000}"/>
    <cellStyle name="RowTitles1-Detail 2 3 2 5 5 2 2_Tertiary Salaries Survey" xfId="10515" xr:uid="{00000000-0005-0000-0000-0000E2250000}"/>
    <cellStyle name="RowTitles1-Detail 2 3 2 5 5 2 3" xfId="10516" xr:uid="{00000000-0005-0000-0000-0000E3250000}"/>
    <cellStyle name="RowTitles1-Detail 2 3 2 5 5 2_Tertiary Salaries Survey" xfId="10517" xr:uid="{00000000-0005-0000-0000-0000E4250000}"/>
    <cellStyle name="RowTitles1-Detail 2 3 2 5 5 3" xfId="10518" xr:uid="{00000000-0005-0000-0000-0000E5250000}"/>
    <cellStyle name="RowTitles1-Detail 2 3 2 5 5 3 2" xfId="10519" xr:uid="{00000000-0005-0000-0000-0000E6250000}"/>
    <cellStyle name="RowTitles1-Detail 2 3 2 5 5 3 2 2" xfId="10520" xr:uid="{00000000-0005-0000-0000-0000E7250000}"/>
    <cellStyle name="RowTitles1-Detail 2 3 2 5 5 3 2_Tertiary Salaries Survey" xfId="10521" xr:uid="{00000000-0005-0000-0000-0000E8250000}"/>
    <cellStyle name="RowTitles1-Detail 2 3 2 5 5 3 3" xfId="10522" xr:uid="{00000000-0005-0000-0000-0000E9250000}"/>
    <cellStyle name="RowTitles1-Detail 2 3 2 5 5 3_Tertiary Salaries Survey" xfId="10523" xr:uid="{00000000-0005-0000-0000-0000EA250000}"/>
    <cellStyle name="RowTitles1-Detail 2 3 2 5 5 4" xfId="10524" xr:uid="{00000000-0005-0000-0000-0000EB250000}"/>
    <cellStyle name="RowTitles1-Detail 2 3 2 5 5 4 2" xfId="10525" xr:uid="{00000000-0005-0000-0000-0000EC250000}"/>
    <cellStyle name="RowTitles1-Detail 2 3 2 5 5 4_Tertiary Salaries Survey" xfId="10526" xr:uid="{00000000-0005-0000-0000-0000ED250000}"/>
    <cellStyle name="RowTitles1-Detail 2 3 2 5 5 5" xfId="10527" xr:uid="{00000000-0005-0000-0000-0000EE250000}"/>
    <cellStyle name="RowTitles1-Detail 2 3 2 5 5_Tertiary Salaries Survey" xfId="10528" xr:uid="{00000000-0005-0000-0000-0000EF250000}"/>
    <cellStyle name="RowTitles1-Detail 2 3 2 5 6" xfId="10529" xr:uid="{00000000-0005-0000-0000-0000F0250000}"/>
    <cellStyle name="RowTitles1-Detail 2 3 2 5 6 2" xfId="10530" xr:uid="{00000000-0005-0000-0000-0000F1250000}"/>
    <cellStyle name="RowTitles1-Detail 2 3 2 5 6 2 2" xfId="10531" xr:uid="{00000000-0005-0000-0000-0000F2250000}"/>
    <cellStyle name="RowTitles1-Detail 2 3 2 5 6 2 2 2" xfId="10532" xr:uid="{00000000-0005-0000-0000-0000F3250000}"/>
    <cellStyle name="RowTitles1-Detail 2 3 2 5 6 2 2_Tertiary Salaries Survey" xfId="10533" xr:uid="{00000000-0005-0000-0000-0000F4250000}"/>
    <cellStyle name="RowTitles1-Detail 2 3 2 5 6 2 3" xfId="10534" xr:uid="{00000000-0005-0000-0000-0000F5250000}"/>
    <cellStyle name="RowTitles1-Detail 2 3 2 5 6 2_Tertiary Salaries Survey" xfId="10535" xr:uid="{00000000-0005-0000-0000-0000F6250000}"/>
    <cellStyle name="RowTitles1-Detail 2 3 2 5 6 3" xfId="10536" xr:uid="{00000000-0005-0000-0000-0000F7250000}"/>
    <cellStyle name="RowTitles1-Detail 2 3 2 5 6 3 2" xfId="10537" xr:uid="{00000000-0005-0000-0000-0000F8250000}"/>
    <cellStyle name="RowTitles1-Detail 2 3 2 5 6 3 2 2" xfId="10538" xr:uid="{00000000-0005-0000-0000-0000F9250000}"/>
    <cellStyle name="RowTitles1-Detail 2 3 2 5 6 3 2_Tertiary Salaries Survey" xfId="10539" xr:uid="{00000000-0005-0000-0000-0000FA250000}"/>
    <cellStyle name="RowTitles1-Detail 2 3 2 5 6 3 3" xfId="10540" xr:uid="{00000000-0005-0000-0000-0000FB250000}"/>
    <cellStyle name="RowTitles1-Detail 2 3 2 5 6 3_Tertiary Salaries Survey" xfId="10541" xr:uid="{00000000-0005-0000-0000-0000FC250000}"/>
    <cellStyle name="RowTitles1-Detail 2 3 2 5 6 4" xfId="10542" xr:uid="{00000000-0005-0000-0000-0000FD250000}"/>
    <cellStyle name="RowTitles1-Detail 2 3 2 5 6 4 2" xfId="10543" xr:uid="{00000000-0005-0000-0000-0000FE250000}"/>
    <cellStyle name="RowTitles1-Detail 2 3 2 5 6 4_Tertiary Salaries Survey" xfId="10544" xr:uid="{00000000-0005-0000-0000-0000FF250000}"/>
    <cellStyle name="RowTitles1-Detail 2 3 2 5 6 5" xfId="10545" xr:uid="{00000000-0005-0000-0000-000000260000}"/>
    <cellStyle name="RowTitles1-Detail 2 3 2 5 6_Tertiary Salaries Survey" xfId="10546" xr:uid="{00000000-0005-0000-0000-000001260000}"/>
    <cellStyle name="RowTitles1-Detail 2 3 2 5 7" xfId="10547" xr:uid="{00000000-0005-0000-0000-000002260000}"/>
    <cellStyle name="RowTitles1-Detail 2 3 2 5 7 2" xfId="10548" xr:uid="{00000000-0005-0000-0000-000003260000}"/>
    <cellStyle name="RowTitles1-Detail 2 3 2 5 7 2 2" xfId="10549" xr:uid="{00000000-0005-0000-0000-000004260000}"/>
    <cellStyle name="RowTitles1-Detail 2 3 2 5 7 2_Tertiary Salaries Survey" xfId="10550" xr:uid="{00000000-0005-0000-0000-000005260000}"/>
    <cellStyle name="RowTitles1-Detail 2 3 2 5 7 3" xfId="10551" xr:uid="{00000000-0005-0000-0000-000006260000}"/>
    <cellStyle name="RowTitles1-Detail 2 3 2 5 7_Tertiary Salaries Survey" xfId="10552" xr:uid="{00000000-0005-0000-0000-000007260000}"/>
    <cellStyle name="RowTitles1-Detail 2 3 2 5 8" xfId="10553" xr:uid="{00000000-0005-0000-0000-000008260000}"/>
    <cellStyle name="RowTitles1-Detail 2 3 2 5 9" xfId="10554" xr:uid="{00000000-0005-0000-0000-000009260000}"/>
    <cellStyle name="RowTitles1-Detail 2 3 2 5_STUD aligned by INSTIT" xfId="10555" xr:uid="{00000000-0005-0000-0000-00000A260000}"/>
    <cellStyle name="RowTitles1-Detail 2 3 2 6" xfId="10556" xr:uid="{00000000-0005-0000-0000-00000B260000}"/>
    <cellStyle name="RowTitles1-Detail 2 3 2 6 2" xfId="10557" xr:uid="{00000000-0005-0000-0000-00000C260000}"/>
    <cellStyle name="RowTitles1-Detail 2 3 2 6 2 2" xfId="10558" xr:uid="{00000000-0005-0000-0000-00000D260000}"/>
    <cellStyle name="RowTitles1-Detail 2 3 2 6 2 2 2" xfId="10559" xr:uid="{00000000-0005-0000-0000-00000E260000}"/>
    <cellStyle name="RowTitles1-Detail 2 3 2 6 2 2_Tertiary Salaries Survey" xfId="10560" xr:uid="{00000000-0005-0000-0000-00000F260000}"/>
    <cellStyle name="RowTitles1-Detail 2 3 2 6 2 3" xfId="10561" xr:uid="{00000000-0005-0000-0000-000010260000}"/>
    <cellStyle name="RowTitles1-Detail 2 3 2 6 2 4" xfId="10562" xr:uid="{00000000-0005-0000-0000-000011260000}"/>
    <cellStyle name="RowTitles1-Detail 2 3 2 6 2_Tertiary Salaries Survey" xfId="10563" xr:uid="{00000000-0005-0000-0000-000012260000}"/>
    <cellStyle name="RowTitles1-Detail 2 3 2 6 3" xfId="10564" xr:uid="{00000000-0005-0000-0000-000013260000}"/>
    <cellStyle name="RowTitles1-Detail 2 3 2 6 3 2" xfId="10565" xr:uid="{00000000-0005-0000-0000-000014260000}"/>
    <cellStyle name="RowTitles1-Detail 2 3 2 6 3 2 2" xfId="10566" xr:uid="{00000000-0005-0000-0000-000015260000}"/>
    <cellStyle name="RowTitles1-Detail 2 3 2 6 3 2_Tertiary Salaries Survey" xfId="10567" xr:uid="{00000000-0005-0000-0000-000016260000}"/>
    <cellStyle name="RowTitles1-Detail 2 3 2 6 3 3" xfId="10568" xr:uid="{00000000-0005-0000-0000-000017260000}"/>
    <cellStyle name="RowTitles1-Detail 2 3 2 6 3_Tertiary Salaries Survey" xfId="10569" xr:uid="{00000000-0005-0000-0000-000018260000}"/>
    <cellStyle name="RowTitles1-Detail 2 3 2 6 4" xfId="10570" xr:uid="{00000000-0005-0000-0000-000019260000}"/>
    <cellStyle name="RowTitles1-Detail 2 3 2 6 5" xfId="10571" xr:uid="{00000000-0005-0000-0000-00001A260000}"/>
    <cellStyle name="RowTitles1-Detail 2 3 2 6 5 2" xfId="10572" xr:uid="{00000000-0005-0000-0000-00001B260000}"/>
    <cellStyle name="RowTitles1-Detail 2 3 2 6 5_Tertiary Salaries Survey" xfId="10573" xr:uid="{00000000-0005-0000-0000-00001C260000}"/>
    <cellStyle name="RowTitles1-Detail 2 3 2 6 6" xfId="10574" xr:uid="{00000000-0005-0000-0000-00001D260000}"/>
    <cellStyle name="RowTitles1-Detail 2 3 2 6 7" xfId="10575" xr:uid="{00000000-0005-0000-0000-00001E260000}"/>
    <cellStyle name="RowTitles1-Detail 2 3 2 6_Tertiary Salaries Survey" xfId="10576" xr:uid="{00000000-0005-0000-0000-00001F260000}"/>
    <cellStyle name="RowTitles1-Detail 2 3 2 7" xfId="10577" xr:uid="{00000000-0005-0000-0000-000020260000}"/>
    <cellStyle name="RowTitles1-Detail 2 3 2 7 2" xfId="10578" xr:uid="{00000000-0005-0000-0000-000021260000}"/>
    <cellStyle name="RowTitles1-Detail 2 3 2 7 2 2" xfId="10579" xr:uid="{00000000-0005-0000-0000-000022260000}"/>
    <cellStyle name="RowTitles1-Detail 2 3 2 7 2 2 2" xfId="10580" xr:uid="{00000000-0005-0000-0000-000023260000}"/>
    <cellStyle name="RowTitles1-Detail 2 3 2 7 2 2_Tertiary Salaries Survey" xfId="10581" xr:uid="{00000000-0005-0000-0000-000024260000}"/>
    <cellStyle name="RowTitles1-Detail 2 3 2 7 2 3" xfId="10582" xr:uid="{00000000-0005-0000-0000-000025260000}"/>
    <cellStyle name="RowTitles1-Detail 2 3 2 7 2_Tertiary Salaries Survey" xfId="10583" xr:uid="{00000000-0005-0000-0000-000026260000}"/>
    <cellStyle name="RowTitles1-Detail 2 3 2 7 3" xfId="10584" xr:uid="{00000000-0005-0000-0000-000027260000}"/>
    <cellStyle name="RowTitles1-Detail 2 3 2 7 3 2" xfId="10585" xr:uid="{00000000-0005-0000-0000-000028260000}"/>
    <cellStyle name="RowTitles1-Detail 2 3 2 7 3 2 2" xfId="10586" xr:uid="{00000000-0005-0000-0000-000029260000}"/>
    <cellStyle name="RowTitles1-Detail 2 3 2 7 3 2_Tertiary Salaries Survey" xfId="10587" xr:uid="{00000000-0005-0000-0000-00002A260000}"/>
    <cellStyle name="RowTitles1-Detail 2 3 2 7 3 3" xfId="10588" xr:uid="{00000000-0005-0000-0000-00002B260000}"/>
    <cellStyle name="RowTitles1-Detail 2 3 2 7 3_Tertiary Salaries Survey" xfId="10589" xr:uid="{00000000-0005-0000-0000-00002C260000}"/>
    <cellStyle name="RowTitles1-Detail 2 3 2 7 4" xfId="10590" xr:uid="{00000000-0005-0000-0000-00002D260000}"/>
    <cellStyle name="RowTitles1-Detail 2 3 2 7 5" xfId="10591" xr:uid="{00000000-0005-0000-0000-00002E260000}"/>
    <cellStyle name="RowTitles1-Detail 2 3 2 7_Tertiary Salaries Survey" xfId="10592" xr:uid="{00000000-0005-0000-0000-00002F260000}"/>
    <cellStyle name="RowTitles1-Detail 2 3 2 8" xfId="10593" xr:uid="{00000000-0005-0000-0000-000030260000}"/>
    <cellStyle name="RowTitles1-Detail 2 3 2 8 2" xfId="10594" xr:uid="{00000000-0005-0000-0000-000031260000}"/>
    <cellStyle name="RowTitles1-Detail 2 3 2 8 2 2" xfId="10595" xr:uid="{00000000-0005-0000-0000-000032260000}"/>
    <cellStyle name="RowTitles1-Detail 2 3 2 8 2 2 2" xfId="10596" xr:uid="{00000000-0005-0000-0000-000033260000}"/>
    <cellStyle name="RowTitles1-Detail 2 3 2 8 2 2_Tertiary Salaries Survey" xfId="10597" xr:uid="{00000000-0005-0000-0000-000034260000}"/>
    <cellStyle name="RowTitles1-Detail 2 3 2 8 2 3" xfId="10598" xr:uid="{00000000-0005-0000-0000-000035260000}"/>
    <cellStyle name="RowTitles1-Detail 2 3 2 8 2_Tertiary Salaries Survey" xfId="10599" xr:uid="{00000000-0005-0000-0000-000036260000}"/>
    <cellStyle name="RowTitles1-Detail 2 3 2 8 3" xfId="10600" xr:uid="{00000000-0005-0000-0000-000037260000}"/>
    <cellStyle name="RowTitles1-Detail 2 3 2 8 3 2" xfId="10601" xr:uid="{00000000-0005-0000-0000-000038260000}"/>
    <cellStyle name="RowTitles1-Detail 2 3 2 8 3 2 2" xfId="10602" xr:uid="{00000000-0005-0000-0000-000039260000}"/>
    <cellStyle name="RowTitles1-Detail 2 3 2 8 3 2_Tertiary Salaries Survey" xfId="10603" xr:uid="{00000000-0005-0000-0000-00003A260000}"/>
    <cellStyle name="RowTitles1-Detail 2 3 2 8 3 3" xfId="10604" xr:uid="{00000000-0005-0000-0000-00003B260000}"/>
    <cellStyle name="RowTitles1-Detail 2 3 2 8 3_Tertiary Salaries Survey" xfId="10605" xr:uid="{00000000-0005-0000-0000-00003C260000}"/>
    <cellStyle name="RowTitles1-Detail 2 3 2 8 4" xfId="10606" xr:uid="{00000000-0005-0000-0000-00003D260000}"/>
    <cellStyle name="RowTitles1-Detail 2 3 2 8 5" xfId="10607" xr:uid="{00000000-0005-0000-0000-00003E260000}"/>
    <cellStyle name="RowTitles1-Detail 2 3 2 8 5 2" xfId="10608" xr:uid="{00000000-0005-0000-0000-00003F260000}"/>
    <cellStyle name="RowTitles1-Detail 2 3 2 8 5_Tertiary Salaries Survey" xfId="10609" xr:uid="{00000000-0005-0000-0000-000040260000}"/>
    <cellStyle name="RowTitles1-Detail 2 3 2 8 6" xfId="10610" xr:uid="{00000000-0005-0000-0000-000041260000}"/>
    <cellStyle name="RowTitles1-Detail 2 3 2 8_Tertiary Salaries Survey" xfId="10611" xr:uid="{00000000-0005-0000-0000-000042260000}"/>
    <cellStyle name="RowTitles1-Detail 2 3 2 9" xfId="10612" xr:uid="{00000000-0005-0000-0000-000043260000}"/>
    <cellStyle name="RowTitles1-Detail 2 3 2 9 2" xfId="10613" xr:uid="{00000000-0005-0000-0000-000044260000}"/>
    <cellStyle name="RowTitles1-Detail 2 3 2 9 2 2" xfId="10614" xr:uid="{00000000-0005-0000-0000-000045260000}"/>
    <cellStyle name="RowTitles1-Detail 2 3 2 9 2 2 2" xfId="10615" xr:uid="{00000000-0005-0000-0000-000046260000}"/>
    <cellStyle name="RowTitles1-Detail 2 3 2 9 2 2_Tertiary Salaries Survey" xfId="10616" xr:uid="{00000000-0005-0000-0000-000047260000}"/>
    <cellStyle name="RowTitles1-Detail 2 3 2 9 2 3" xfId="10617" xr:uid="{00000000-0005-0000-0000-000048260000}"/>
    <cellStyle name="RowTitles1-Detail 2 3 2 9 2_Tertiary Salaries Survey" xfId="10618" xr:uid="{00000000-0005-0000-0000-000049260000}"/>
    <cellStyle name="RowTitles1-Detail 2 3 2 9 3" xfId="10619" xr:uid="{00000000-0005-0000-0000-00004A260000}"/>
    <cellStyle name="RowTitles1-Detail 2 3 2 9 3 2" xfId="10620" xr:uid="{00000000-0005-0000-0000-00004B260000}"/>
    <cellStyle name="RowTitles1-Detail 2 3 2 9 3 2 2" xfId="10621" xr:uid="{00000000-0005-0000-0000-00004C260000}"/>
    <cellStyle name="RowTitles1-Detail 2 3 2 9 3 2_Tertiary Salaries Survey" xfId="10622" xr:uid="{00000000-0005-0000-0000-00004D260000}"/>
    <cellStyle name="RowTitles1-Detail 2 3 2 9 3 3" xfId="10623" xr:uid="{00000000-0005-0000-0000-00004E260000}"/>
    <cellStyle name="RowTitles1-Detail 2 3 2 9 3_Tertiary Salaries Survey" xfId="10624" xr:uid="{00000000-0005-0000-0000-00004F260000}"/>
    <cellStyle name="RowTitles1-Detail 2 3 2 9 4" xfId="10625" xr:uid="{00000000-0005-0000-0000-000050260000}"/>
    <cellStyle name="RowTitles1-Detail 2 3 2 9 4 2" xfId="10626" xr:uid="{00000000-0005-0000-0000-000051260000}"/>
    <cellStyle name="RowTitles1-Detail 2 3 2 9 4_Tertiary Salaries Survey" xfId="10627" xr:uid="{00000000-0005-0000-0000-000052260000}"/>
    <cellStyle name="RowTitles1-Detail 2 3 2 9 5" xfId="10628" xr:uid="{00000000-0005-0000-0000-000053260000}"/>
    <cellStyle name="RowTitles1-Detail 2 3 2 9_Tertiary Salaries Survey" xfId="10629" xr:uid="{00000000-0005-0000-0000-000054260000}"/>
    <cellStyle name="RowTitles1-Detail 2 3 2_STUD aligned by INSTIT" xfId="10630" xr:uid="{00000000-0005-0000-0000-000055260000}"/>
    <cellStyle name="RowTitles1-Detail 2 3 3" xfId="10631" xr:uid="{00000000-0005-0000-0000-000056260000}"/>
    <cellStyle name="RowTitles1-Detail 2 3 3 10" xfId="10632" xr:uid="{00000000-0005-0000-0000-000057260000}"/>
    <cellStyle name="RowTitles1-Detail 2 3 3 10 2" xfId="10633" xr:uid="{00000000-0005-0000-0000-000058260000}"/>
    <cellStyle name="RowTitles1-Detail 2 3 3 10 2 2" xfId="10634" xr:uid="{00000000-0005-0000-0000-000059260000}"/>
    <cellStyle name="RowTitles1-Detail 2 3 3 10 2_Tertiary Salaries Survey" xfId="10635" xr:uid="{00000000-0005-0000-0000-00005A260000}"/>
    <cellStyle name="RowTitles1-Detail 2 3 3 10 3" xfId="10636" xr:uid="{00000000-0005-0000-0000-00005B260000}"/>
    <cellStyle name="RowTitles1-Detail 2 3 3 10_Tertiary Salaries Survey" xfId="10637" xr:uid="{00000000-0005-0000-0000-00005C260000}"/>
    <cellStyle name="RowTitles1-Detail 2 3 3 11" xfId="10638" xr:uid="{00000000-0005-0000-0000-00005D260000}"/>
    <cellStyle name="RowTitles1-Detail 2 3 3 12" xfId="10639" xr:uid="{00000000-0005-0000-0000-00005E260000}"/>
    <cellStyle name="RowTitles1-Detail 2 3 3 13" xfId="10640" xr:uid="{00000000-0005-0000-0000-00005F260000}"/>
    <cellStyle name="RowTitles1-Detail 2 3 3 2" xfId="10641" xr:uid="{00000000-0005-0000-0000-000060260000}"/>
    <cellStyle name="RowTitles1-Detail 2 3 3 2 10" xfId="10642" xr:uid="{00000000-0005-0000-0000-000061260000}"/>
    <cellStyle name="RowTitles1-Detail 2 3 3 2 2" xfId="10643" xr:uid="{00000000-0005-0000-0000-000062260000}"/>
    <cellStyle name="RowTitles1-Detail 2 3 3 2 2 2" xfId="10644" xr:uid="{00000000-0005-0000-0000-000063260000}"/>
    <cellStyle name="RowTitles1-Detail 2 3 3 2 2 2 2" xfId="10645" xr:uid="{00000000-0005-0000-0000-000064260000}"/>
    <cellStyle name="RowTitles1-Detail 2 3 3 2 2 2 2 2" xfId="10646" xr:uid="{00000000-0005-0000-0000-000065260000}"/>
    <cellStyle name="RowTitles1-Detail 2 3 3 2 2 2 2_Tertiary Salaries Survey" xfId="10647" xr:uid="{00000000-0005-0000-0000-000066260000}"/>
    <cellStyle name="RowTitles1-Detail 2 3 3 2 2 2 3" xfId="10648" xr:uid="{00000000-0005-0000-0000-000067260000}"/>
    <cellStyle name="RowTitles1-Detail 2 3 3 2 2 2 4" xfId="10649" xr:uid="{00000000-0005-0000-0000-000068260000}"/>
    <cellStyle name="RowTitles1-Detail 2 3 3 2 2 2_Tertiary Salaries Survey" xfId="10650" xr:uid="{00000000-0005-0000-0000-000069260000}"/>
    <cellStyle name="RowTitles1-Detail 2 3 3 2 2 3" xfId="10651" xr:uid="{00000000-0005-0000-0000-00006A260000}"/>
    <cellStyle name="RowTitles1-Detail 2 3 3 2 2 3 2" xfId="10652" xr:uid="{00000000-0005-0000-0000-00006B260000}"/>
    <cellStyle name="RowTitles1-Detail 2 3 3 2 2 3 2 2" xfId="10653" xr:uid="{00000000-0005-0000-0000-00006C260000}"/>
    <cellStyle name="RowTitles1-Detail 2 3 3 2 2 3 2_Tertiary Salaries Survey" xfId="10654" xr:uid="{00000000-0005-0000-0000-00006D260000}"/>
    <cellStyle name="RowTitles1-Detail 2 3 3 2 2 3 3" xfId="10655" xr:uid="{00000000-0005-0000-0000-00006E260000}"/>
    <cellStyle name="RowTitles1-Detail 2 3 3 2 2 3_Tertiary Salaries Survey" xfId="10656" xr:uid="{00000000-0005-0000-0000-00006F260000}"/>
    <cellStyle name="RowTitles1-Detail 2 3 3 2 2 4" xfId="10657" xr:uid="{00000000-0005-0000-0000-000070260000}"/>
    <cellStyle name="RowTitles1-Detail 2 3 3 2 2 5" xfId="10658" xr:uid="{00000000-0005-0000-0000-000071260000}"/>
    <cellStyle name="RowTitles1-Detail 2 3 3 2 2 6" xfId="10659" xr:uid="{00000000-0005-0000-0000-000072260000}"/>
    <cellStyle name="RowTitles1-Detail 2 3 3 2 2_Tertiary Salaries Survey" xfId="10660" xr:uid="{00000000-0005-0000-0000-000073260000}"/>
    <cellStyle name="RowTitles1-Detail 2 3 3 2 3" xfId="10661" xr:uid="{00000000-0005-0000-0000-000074260000}"/>
    <cellStyle name="RowTitles1-Detail 2 3 3 2 3 2" xfId="10662" xr:uid="{00000000-0005-0000-0000-000075260000}"/>
    <cellStyle name="RowTitles1-Detail 2 3 3 2 3 2 2" xfId="10663" xr:uid="{00000000-0005-0000-0000-000076260000}"/>
    <cellStyle name="RowTitles1-Detail 2 3 3 2 3 2 2 2" xfId="10664" xr:uid="{00000000-0005-0000-0000-000077260000}"/>
    <cellStyle name="RowTitles1-Detail 2 3 3 2 3 2 2_Tertiary Salaries Survey" xfId="10665" xr:uid="{00000000-0005-0000-0000-000078260000}"/>
    <cellStyle name="RowTitles1-Detail 2 3 3 2 3 2 3" xfId="10666" xr:uid="{00000000-0005-0000-0000-000079260000}"/>
    <cellStyle name="RowTitles1-Detail 2 3 3 2 3 2_Tertiary Salaries Survey" xfId="10667" xr:uid="{00000000-0005-0000-0000-00007A260000}"/>
    <cellStyle name="RowTitles1-Detail 2 3 3 2 3 3" xfId="10668" xr:uid="{00000000-0005-0000-0000-00007B260000}"/>
    <cellStyle name="RowTitles1-Detail 2 3 3 2 3 3 2" xfId="10669" xr:uid="{00000000-0005-0000-0000-00007C260000}"/>
    <cellStyle name="RowTitles1-Detail 2 3 3 2 3 3 2 2" xfId="10670" xr:uid="{00000000-0005-0000-0000-00007D260000}"/>
    <cellStyle name="RowTitles1-Detail 2 3 3 2 3 3 2_Tertiary Salaries Survey" xfId="10671" xr:uid="{00000000-0005-0000-0000-00007E260000}"/>
    <cellStyle name="RowTitles1-Detail 2 3 3 2 3 3 3" xfId="10672" xr:uid="{00000000-0005-0000-0000-00007F260000}"/>
    <cellStyle name="RowTitles1-Detail 2 3 3 2 3 3_Tertiary Salaries Survey" xfId="10673" xr:uid="{00000000-0005-0000-0000-000080260000}"/>
    <cellStyle name="RowTitles1-Detail 2 3 3 2 3 4" xfId="10674" xr:uid="{00000000-0005-0000-0000-000081260000}"/>
    <cellStyle name="RowTitles1-Detail 2 3 3 2 3 5" xfId="10675" xr:uid="{00000000-0005-0000-0000-000082260000}"/>
    <cellStyle name="RowTitles1-Detail 2 3 3 2 3 5 2" xfId="10676" xr:uid="{00000000-0005-0000-0000-000083260000}"/>
    <cellStyle name="RowTitles1-Detail 2 3 3 2 3 5_Tertiary Salaries Survey" xfId="10677" xr:uid="{00000000-0005-0000-0000-000084260000}"/>
    <cellStyle name="RowTitles1-Detail 2 3 3 2 3 6" xfId="10678" xr:uid="{00000000-0005-0000-0000-000085260000}"/>
    <cellStyle name="RowTitles1-Detail 2 3 3 2 3_Tertiary Salaries Survey" xfId="10679" xr:uid="{00000000-0005-0000-0000-000086260000}"/>
    <cellStyle name="RowTitles1-Detail 2 3 3 2 4" xfId="10680" xr:uid="{00000000-0005-0000-0000-000087260000}"/>
    <cellStyle name="RowTitles1-Detail 2 3 3 2 4 2" xfId="10681" xr:uid="{00000000-0005-0000-0000-000088260000}"/>
    <cellStyle name="RowTitles1-Detail 2 3 3 2 4 2 2" xfId="10682" xr:uid="{00000000-0005-0000-0000-000089260000}"/>
    <cellStyle name="RowTitles1-Detail 2 3 3 2 4 2 2 2" xfId="10683" xr:uid="{00000000-0005-0000-0000-00008A260000}"/>
    <cellStyle name="RowTitles1-Detail 2 3 3 2 4 2 2_Tertiary Salaries Survey" xfId="10684" xr:uid="{00000000-0005-0000-0000-00008B260000}"/>
    <cellStyle name="RowTitles1-Detail 2 3 3 2 4 2 3" xfId="10685" xr:uid="{00000000-0005-0000-0000-00008C260000}"/>
    <cellStyle name="RowTitles1-Detail 2 3 3 2 4 2_Tertiary Salaries Survey" xfId="10686" xr:uid="{00000000-0005-0000-0000-00008D260000}"/>
    <cellStyle name="RowTitles1-Detail 2 3 3 2 4 3" xfId="10687" xr:uid="{00000000-0005-0000-0000-00008E260000}"/>
    <cellStyle name="RowTitles1-Detail 2 3 3 2 4 3 2" xfId="10688" xr:uid="{00000000-0005-0000-0000-00008F260000}"/>
    <cellStyle name="RowTitles1-Detail 2 3 3 2 4 3 2 2" xfId="10689" xr:uid="{00000000-0005-0000-0000-000090260000}"/>
    <cellStyle name="RowTitles1-Detail 2 3 3 2 4 3 2_Tertiary Salaries Survey" xfId="10690" xr:uid="{00000000-0005-0000-0000-000091260000}"/>
    <cellStyle name="RowTitles1-Detail 2 3 3 2 4 3 3" xfId="10691" xr:uid="{00000000-0005-0000-0000-000092260000}"/>
    <cellStyle name="RowTitles1-Detail 2 3 3 2 4 3_Tertiary Salaries Survey" xfId="10692" xr:uid="{00000000-0005-0000-0000-000093260000}"/>
    <cellStyle name="RowTitles1-Detail 2 3 3 2 4 4" xfId="10693" xr:uid="{00000000-0005-0000-0000-000094260000}"/>
    <cellStyle name="RowTitles1-Detail 2 3 3 2 4 4 2" xfId="10694" xr:uid="{00000000-0005-0000-0000-000095260000}"/>
    <cellStyle name="RowTitles1-Detail 2 3 3 2 4 4_Tertiary Salaries Survey" xfId="10695" xr:uid="{00000000-0005-0000-0000-000096260000}"/>
    <cellStyle name="RowTitles1-Detail 2 3 3 2 4 5" xfId="10696" xr:uid="{00000000-0005-0000-0000-000097260000}"/>
    <cellStyle name="RowTitles1-Detail 2 3 3 2 4_Tertiary Salaries Survey" xfId="10697" xr:uid="{00000000-0005-0000-0000-000098260000}"/>
    <cellStyle name="RowTitles1-Detail 2 3 3 2 5" xfId="10698" xr:uid="{00000000-0005-0000-0000-000099260000}"/>
    <cellStyle name="RowTitles1-Detail 2 3 3 2 5 2" xfId="10699" xr:uid="{00000000-0005-0000-0000-00009A260000}"/>
    <cellStyle name="RowTitles1-Detail 2 3 3 2 5 2 2" xfId="10700" xr:uid="{00000000-0005-0000-0000-00009B260000}"/>
    <cellStyle name="RowTitles1-Detail 2 3 3 2 5 2 2 2" xfId="10701" xr:uid="{00000000-0005-0000-0000-00009C260000}"/>
    <cellStyle name="RowTitles1-Detail 2 3 3 2 5 2 2_Tertiary Salaries Survey" xfId="10702" xr:uid="{00000000-0005-0000-0000-00009D260000}"/>
    <cellStyle name="RowTitles1-Detail 2 3 3 2 5 2 3" xfId="10703" xr:uid="{00000000-0005-0000-0000-00009E260000}"/>
    <cellStyle name="RowTitles1-Detail 2 3 3 2 5 2_Tertiary Salaries Survey" xfId="10704" xr:uid="{00000000-0005-0000-0000-00009F260000}"/>
    <cellStyle name="RowTitles1-Detail 2 3 3 2 5 3" xfId="10705" xr:uid="{00000000-0005-0000-0000-0000A0260000}"/>
    <cellStyle name="RowTitles1-Detail 2 3 3 2 5 3 2" xfId="10706" xr:uid="{00000000-0005-0000-0000-0000A1260000}"/>
    <cellStyle name="RowTitles1-Detail 2 3 3 2 5 3 2 2" xfId="10707" xr:uid="{00000000-0005-0000-0000-0000A2260000}"/>
    <cellStyle name="RowTitles1-Detail 2 3 3 2 5 3 2_Tertiary Salaries Survey" xfId="10708" xr:uid="{00000000-0005-0000-0000-0000A3260000}"/>
    <cellStyle name="RowTitles1-Detail 2 3 3 2 5 3 3" xfId="10709" xr:uid="{00000000-0005-0000-0000-0000A4260000}"/>
    <cellStyle name="RowTitles1-Detail 2 3 3 2 5 3_Tertiary Salaries Survey" xfId="10710" xr:uid="{00000000-0005-0000-0000-0000A5260000}"/>
    <cellStyle name="RowTitles1-Detail 2 3 3 2 5 4" xfId="10711" xr:uid="{00000000-0005-0000-0000-0000A6260000}"/>
    <cellStyle name="RowTitles1-Detail 2 3 3 2 5 4 2" xfId="10712" xr:uid="{00000000-0005-0000-0000-0000A7260000}"/>
    <cellStyle name="RowTitles1-Detail 2 3 3 2 5 4_Tertiary Salaries Survey" xfId="10713" xr:uid="{00000000-0005-0000-0000-0000A8260000}"/>
    <cellStyle name="RowTitles1-Detail 2 3 3 2 5 5" xfId="10714" xr:uid="{00000000-0005-0000-0000-0000A9260000}"/>
    <cellStyle name="RowTitles1-Detail 2 3 3 2 5_Tertiary Salaries Survey" xfId="10715" xr:uid="{00000000-0005-0000-0000-0000AA260000}"/>
    <cellStyle name="RowTitles1-Detail 2 3 3 2 6" xfId="10716" xr:uid="{00000000-0005-0000-0000-0000AB260000}"/>
    <cellStyle name="RowTitles1-Detail 2 3 3 2 6 2" xfId="10717" xr:uid="{00000000-0005-0000-0000-0000AC260000}"/>
    <cellStyle name="RowTitles1-Detail 2 3 3 2 6 2 2" xfId="10718" xr:uid="{00000000-0005-0000-0000-0000AD260000}"/>
    <cellStyle name="RowTitles1-Detail 2 3 3 2 6 2 2 2" xfId="10719" xr:uid="{00000000-0005-0000-0000-0000AE260000}"/>
    <cellStyle name="RowTitles1-Detail 2 3 3 2 6 2 2_Tertiary Salaries Survey" xfId="10720" xr:uid="{00000000-0005-0000-0000-0000AF260000}"/>
    <cellStyle name="RowTitles1-Detail 2 3 3 2 6 2 3" xfId="10721" xr:uid="{00000000-0005-0000-0000-0000B0260000}"/>
    <cellStyle name="RowTitles1-Detail 2 3 3 2 6 2_Tertiary Salaries Survey" xfId="10722" xr:uid="{00000000-0005-0000-0000-0000B1260000}"/>
    <cellStyle name="RowTitles1-Detail 2 3 3 2 6 3" xfId="10723" xr:uid="{00000000-0005-0000-0000-0000B2260000}"/>
    <cellStyle name="RowTitles1-Detail 2 3 3 2 6 3 2" xfId="10724" xr:uid="{00000000-0005-0000-0000-0000B3260000}"/>
    <cellStyle name="RowTitles1-Detail 2 3 3 2 6 3 2 2" xfId="10725" xr:uid="{00000000-0005-0000-0000-0000B4260000}"/>
    <cellStyle name="RowTitles1-Detail 2 3 3 2 6 3 2_Tertiary Salaries Survey" xfId="10726" xr:uid="{00000000-0005-0000-0000-0000B5260000}"/>
    <cellStyle name="RowTitles1-Detail 2 3 3 2 6 3 3" xfId="10727" xr:uid="{00000000-0005-0000-0000-0000B6260000}"/>
    <cellStyle name="RowTitles1-Detail 2 3 3 2 6 3_Tertiary Salaries Survey" xfId="10728" xr:uid="{00000000-0005-0000-0000-0000B7260000}"/>
    <cellStyle name="RowTitles1-Detail 2 3 3 2 6 4" xfId="10729" xr:uid="{00000000-0005-0000-0000-0000B8260000}"/>
    <cellStyle name="RowTitles1-Detail 2 3 3 2 6 4 2" xfId="10730" xr:uid="{00000000-0005-0000-0000-0000B9260000}"/>
    <cellStyle name="RowTitles1-Detail 2 3 3 2 6 4_Tertiary Salaries Survey" xfId="10731" xr:uid="{00000000-0005-0000-0000-0000BA260000}"/>
    <cellStyle name="RowTitles1-Detail 2 3 3 2 6 5" xfId="10732" xr:uid="{00000000-0005-0000-0000-0000BB260000}"/>
    <cellStyle name="RowTitles1-Detail 2 3 3 2 6_Tertiary Salaries Survey" xfId="10733" xr:uid="{00000000-0005-0000-0000-0000BC260000}"/>
    <cellStyle name="RowTitles1-Detail 2 3 3 2 7" xfId="10734" xr:uid="{00000000-0005-0000-0000-0000BD260000}"/>
    <cellStyle name="RowTitles1-Detail 2 3 3 2 7 2" xfId="10735" xr:uid="{00000000-0005-0000-0000-0000BE260000}"/>
    <cellStyle name="RowTitles1-Detail 2 3 3 2 7 2 2" xfId="10736" xr:uid="{00000000-0005-0000-0000-0000BF260000}"/>
    <cellStyle name="RowTitles1-Detail 2 3 3 2 7 2_Tertiary Salaries Survey" xfId="10737" xr:uid="{00000000-0005-0000-0000-0000C0260000}"/>
    <cellStyle name="RowTitles1-Detail 2 3 3 2 7 3" xfId="10738" xr:uid="{00000000-0005-0000-0000-0000C1260000}"/>
    <cellStyle name="RowTitles1-Detail 2 3 3 2 7_Tertiary Salaries Survey" xfId="10739" xr:uid="{00000000-0005-0000-0000-0000C2260000}"/>
    <cellStyle name="RowTitles1-Detail 2 3 3 2 8" xfId="10740" xr:uid="{00000000-0005-0000-0000-0000C3260000}"/>
    <cellStyle name="RowTitles1-Detail 2 3 3 2 9" xfId="10741" xr:uid="{00000000-0005-0000-0000-0000C4260000}"/>
    <cellStyle name="RowTitles1-Detail 2 3 3 2_STUD aligned by INSTIT" xfId="10742" xr:uid="{00000000-0005-0000-0000-0000C5260000}"/>
    <cellStyle name="RowTitles1-Detail 2 3 3 3" xfId="10743" xr:uid="{00000000-0005-0000-0000-0000C6260000}"/>
    <cellStyle name="RowTitles1-Detail 2 3 3 3 10" xfId="10744" xr:uid="{00000000-0005-0000-0000-0000C7260000}"/>
    <cellStyle name="RowTitles1-Detail 2 3 3 3 2" xfId="10745" xr:uid="{00000000-0005-0000-0000-0000C8260000}"/>
    <cellStyle name="RowTitles1-Detail 2 3 3 3 2 2" xfId="10746" xr:uid="{00000000-0005-0000-0000-0000C9260000}"/>
    <cellStyle name="RowTitles1-Detail 2 3 3 3 2 2 2" xfId="10747" xr:uid="{00000000-0005-0000-0000-0000CA260000}"/>
    <cellStyle name="RowTitles1-Detail 2 3 3 3 2 2 2 2" xfId="10748" xr:uid="{00000000-0005-0000-0000-0000CB260000}"/>
    <cellStyle name="RowTitles1-Detail 2 3 3 3 2 2 2_Tertiary Salaries Survey" xfId="10749" xr:uid="{00000000-0005-0000-0000-0000CC260000}"/>
    <cellStyle name="RowTitles1-Detail 2 3 3 3 2 2 3" xfId="10750" xr:uid="{00000000-0005-0000-0000-0000CD260000}"/>
    <cellStyle name="RowTitles1-Detail 2 3 3 3 2 2 4" xfId="10751" xr:uid="{00000000-0005-0000-0000-0000CE260000}"/>
    <cellStyle name="RowTitles1-Detail 2 3 3 3 2 2_Tertiary Salaries Survey" xfId="10752" xr:uid="{00000000-0005-0000-0000-0000CF260000}"/>
    <cellStyle name="RowTitles1-Detail 2 3 3 3 2 3" xfId="10753" xr:uid="{00000000-0005-0000-0000-0000D0260000}"/>
    <cellStyle name="RowTitles1-Detail 2 3 3 3 2 3 2" xfId="10754" xr:uid="{00000000-0005-0000-0000-0000D1260000}"/>
    <cellStyle name="RowTitles1-Detail 2 3 3 3 2 3 2 2" xfId="10755" xr:uid="{00000000-0005-0000-0000-0000D2260000}"/>
    <cellStyle name="RowTitles1-Detail 2 3 3 3 2 3 2_Tertiary Salaries Survey" xfId="10756" xr:uid="{00000000-0005-0000-0000-0000D3260000}"/>
    <cellStyle name="RowTitles1-Detail 2 3 3 3 2 3 3" xfId="10757" xr:uid="{00000000-0005-0000-0000-0000D4260000}"/>
    <cellStyle name="RowTitles1-Detail 2 3 3 3 2 3_Tertiary Salaries Survey" xfId="10758" xr:uid="{00000000-0005-0000-0000-0000D5260000}"/>
    <cellStyle name="RowTitles1-Detail 2 3 3 3 2 4" xfId="10759" xr:uid="{00000000-0005-0000-0000-0000D6260000}"/>
    <cellStyle name="RowTitles1-Detail 2 3 3 3 2 5" xfId="10760" xr:uid="{00000000-0005-0000-0000-0000D7260000}"/>
    <cellStyle name="RowTitles1-Detail 2 3 3 3 2 5 2" xfId="10761" xr:uid="{00000000-0005-0000-0000-0000D8260000}"/>
    <cellStyle name="RowTitles1-Detail 2 3 3 3 2 5_Tertiary Salaries Survey" xfId="10762" xr:uid="{00000000-0005-0000-0000-0000D9260000}"/>
    <cellStyle name="RowTitles1-Detail 2 3 3 3 2 6" xfId="10763" xr:uid="{00000000-0005-0000-0000-0000DA260000}"/>
    <cellStyle name="RowTitles1-Detail 2 3 3 3 2 7" xfId="10764" xr:uid="{00000000-0005-0000-0000-0000DB260000}"/>
    <cellStyle name="RowTitles1-Detail 2 3 3 3 2_Tertiary Salaries Survey" xfId="10765" xr:uid="{00000000-0005-0000-0000-0000DC260000}"/>
    <cellStyle name="RowTitles1-Detail 2 3 3 3 3" xfId="10766" xr:uid="{00000000-0005-0000-0000-0000DD260000}"/>
    <cellStyle name="RowTitles1-Detail 2 3 3 3 3 2" xfId="10767" xr:uid="{00000000-0005-0000-0000-0000DE260000}"/>
    <cellStyle name="RowTitles1-Detail 2 3 3 3 3 2 2" xfId="10768" xr:uid="{00000000-0005-0000-0000-0000DF260000}"/>
    <cellStyle name="RowTitles1-Detail 2 3 3 3 3 2 2 2" xfId="10769" xr:uid="{00000000-0005-0000-0000-0000E0260000}"/>
    <cellStyle name="RowTitles1-Detail 2 3 3 3 3 2 2_Tertiary Salaries Survey" xfId="10770" xr:uid="{00000000-0005-0000-0000-0000E1260000}"/>
    <cellStyle name="RowTitles1-Detail 2 3 3 3 3 2 3" xfId="10771" xr:uid="{00000000-0005-0000-0000-0000E2260000}"/>
    <cellStyle name="RowTitles1-Detail 2 3 3 3 3 2_Tertiary Salaries Survey" xfId="10772" xr:uid="{00000000-0005-0000-0000-0000E3260000}"/>
    <cellStyle name="RowTitles1-Detail 2 3 3 3 3 3" xfId="10773" xr:uid="{00000000-0005-0000-0000-0000E4260000}"/>
    <cellStyle name="RowTitles1-Detail 2 3 3 3 3 3 2" xfId="10774" xr:uid="{00000000-0005-0000-0000-0000E5260000}"/>
    <cellStyle name="RowTitles1-Detail 2 3 3 3 3 3 2 2" xfId="10775" xr:uid="{00000000-0005-0000-0000-0000E6260000}"/>
    <cellStyle name="RowTitles1-Detail 2 3 3 3 3 3 2_Tertiary Salaries Survey" xfId="10776" xr:uid="{00000000-0005-0000-0000-0000E7260000}"/>
    <cellStyle name="RowTitles1-Detail 2 3 3 3 3 3 3" xfId="10777" xr:uid="{00000000-0005-0000-0000-0000E8260000}"/>
    <cellStyle name="RowTitles1-Detail 2 3 3 3 3 3_Tertiary Salaries Survey" xfId="10778" xr:uid="{00000000-0005-0000-0000-0000E9260000}"/>
    <cellStyle name="RowTitles1-Detail 2 3 3 3 3 4" xfId="10779" xr:uid="{00000000-0005-0000-0000-0000EA260000}"/>
    <cellStyle name="RowTitles1-Detail 2 3 3 3 3 5" xfId="10780" xr:uid="{00000000-0005-0000-0000-0000EB260000}"/>
    <cellStyle name="RowTitles1-Detail 2 3 3 3 3_Tertiary Salaries Survey" xfId="10781" xr:uid="{00000000-0005-0000-0000-0000EC260000}"/>
    <cellStyle name="RowTitles1-Detail 2 3 3 3 4" xfId="10782" xr:uid="{00000000-0005-0000-0000-0000ED260000}"/>
    <cellStyle name="RowTitles1-Detail 2 3 3 3 4 2" xfId="10783" xr:uid="{00000000-0005-0000-0000-0000EE260000}"/>
    <cellStyle name="RowTitles1-Detail 2 3 3 3 4 2 2" xfId="10784" xr:uid="{00000000-0005-0000-0000-0000EF260000}"/>
    <cellStyle name="RowTitles1-Detail 2 3 3 3 4 2 2 2" xfId="10785" xr:uid="{00000000-0005-0000-0000-0000F0260000}"/>
    <cellStyle name="RowTitles1-Detail 2 3 3 3 4 2 2_Tertiary Salaries Survey" xfId="10786" xr:uid="{00000000-0005-0000-0000-0000F1260000}"/>
    <cellStyle name="RowTitles1-Detail 2 3 3 3 4 2 3" xfId="10787" xr:uid="{00000000-0005-0000-0000-0000F2260000}"/>
    <cellStyle name="RowTitles1-Detail 2 3 3 3 4 2_Tertiary Salaries Survey" xfId="10788" xr:uid="{00000000-0005-0000-0000-0000F3260000}"/>
    <cellStyle name="RowTitles1-Detail 2 3 3 3 4 3" xfId="10789" xr:uid="{00000000-0005-0000-0000-0000F4260000}"/>
    <cellStyle name="RowTitles1-Detail 2 3 3 3 4 3 2" xfId="10790" xr:uid="{00000000-0005-0000-0000-0000F5260000}"/>
    <cellStyle name="RowTitles1-Detail 2 3 3 3 4 3 2 2" xfId="10791" xr:uid="{00000000-0005-0000-0000-0000F6260000}"/>
    <cellStyle name="RowTitles1-Detail 2 3 3 3 4 3 2_Tertiary Salaries Survey" xfId="10792" xr:uid="{00000000-0005-0000-0000-0000F7260000}"/>
    <cellStyle name="RowTitles1-Detail 2 3 3 3 4 3 3" xfId="10793" xr:uid="{00000000-0005-0000-0000-0000F8260000}"/>
    <cellStyle name="RowTitles1-Detail 2 3 3 3 4 3_Tertiary Salaries Survey" xfId="10794" xr:uid="{00000000-0005-0000-0000-0000F9260000}"/>
    <cellStyle name="RowTitles1-Detail 2 3 3 3 4 4" xfId="10795" xr:uid="{00000000-0005-0000-0000-0000FA260000}"/>
    <cellStyle name="RowTitles1-Detail 2 3 3 3 4 4 2" xfId="10796" xr:uid="{00000000-0005-0000-0000-0000FB260000}"/>
    <cellStyle name="RowTitles1-Detail 2 3 3 3 4 4_Tertiary Salaries Survey" xfId="10797" xr:uid="{00000000-0005-0000-0000-0000FC260000}"/>
    <cellStyle name="RowTitles1-Detail 2 3 3 3 4 5" xfId="10798" xr:uid="{00000000-0005-0000-0000-0000FD260000}"/>
    <cellStyle name="RowTitles1-Detail 2 3 3 3 4_Tertiary Salaries Survey" xfId="10799" xr:uid="{00000000-0005-0000-0000-0000FE260000}"/>
    <cellStyle name="RowTitles1-Detail 2 3 3 3 5" xfId="10800" xr:uid="{00000000-0005-0000-0000-0000FF260000}"/>
    <cellStyle name="RowTitles1-Detail 2 3 3 3 5 2" xfId="10801" xr:uid="{00000000-0005-0000-0000-000000270000}"/>
    <cellStyle name="RowTitles1-Detail 2 3 3 3 5 2 2" xfId="10802" xr:uid="{00000000-0005-0000-0000-000001270000}"/>
    <cellStyle name="RowTitles1-Detail 2 3 3 3 5 2 2 2" xfId="10803" xr:uid="{00000000-0005-0000-0000-000002270000}"/>
    <cellStyle name="RowTitles1-Detail 2 3 3 3 5 2 2_Tertiary Salaries Survey" xfId="10804" xr:uid="{00000000-0005-0000-0000-000003270000}"/>
    <cellStyle name="RowTitles1-Detail 2 3 3 3 5 2 3" xfId="10805" xr:uid="{00000000-0005-0000-0000-000004270000}"/>
    <cellStyle name="RowTitles1-Detail 2 3 3 3 5 2_Tertiary Salaries Survey" xfId="10806" xr:uid="{00000000-0005-0000-0000-000005270000}"/>
    <cellStyle name="RowTitles1-Detail 2 3 3 3 5 3" xfId="10807" xr:uid="{00000000-0005-0000-0000-000006270000}"/>
    <cellStyle name="RowTitles1-Detail 2 3 3 3 5 3 2" xfId="10808" xr:uid="{00000000-0005-0000-0000-000007270000}"/>
    <cellStyle name="RowTitles1-Detail 2 3 3 3 5 3 2 2" xfId="10809" xr:uid="{00000000-0005-0000-0000-000008270000}"/>
    <cellStyle name="RowTitles1-Detail 2 3 3 3 5 3 2_Tertiary Salaries Survey" xfId="10810" xr:uid="{00000000-0005-0000-0000-000009270000}"/>
    <cellStyle name="RowTitles1-Detail 2 3 3 3 5 3 3" xfId="10811" xr:uid="{00000000-0005-0000-0000-00000A270000}"/>
    <cellStyle name="RowTitles1-Detail 2 3 3 3 5 3_Tertiary Salaries Survey" xfId="10812" xr:uid="{00000000-0005-0000-0000-00000B270000}"/>
    <cellStyle name="RowTitles1-Detail 2 3 3 3 5 4" xfId="10813" xr:uid="{00000000-0005-0000-0000-00000C270000}"/>
    <cellStyle name="RowTitles1-Detail 2 3 3 3 5 4 2" xfId="10814" xr:uid="{00000000-0005-0000-0000-00000D270000}"/>
    <cellStyle name="RowTitles1-Detail 2 3 3 3 5 4_Tertiary Salaries Survey" xfId="10815" xr:uid="{00000000-0005-0000-0000-00000E270000}"/>
    <cellStyle name="RowTitles1-Detail 2 3 3 3 5 5" xfId="10816" xr:uid="{00000000-0005-0000-0000-00000F270000}"/>
    <cellStyle name="RowTitles1-Detail 2 3 3 3 5_Tertiary Salaries Survey" xfId="10817" xr:uid="{00000000-0005-0000-0000-000010270000}"/>
    <cellStyle name="RowTitles1-Detail 2 3 3 3 6" xfId="10818" xr:uid="{00000000-0005-0000-0000-000011270000}"/>
    <cellStyle name="RowTitles1-Detail 2 3 3 3 6 2" xfId="10819" xr:uid="{00000000-0005-0000-0000-000012270000}"/>
    <cellStyle name="RowTitles1-Detail 2 3 3 3 6 2 2" xfId="10820" xr:uid="{00000000-0005-0000-0000-000013270000}"/>
    <cellStyle name="RowTitles1-Detail 2 3 3 3 6 2 2 2" xfId="10821" xr:uid="{00000000-0005-0000-0000-000014270000}"/>
    <cellStyle name="RowTitles1-Detail 2 3 3 3 6 2 2_Tertiary Salaries Survey" xfId="10822" xr:uid="{00000000-0005-0000-0000-000015270000}"/>
    <cellStyle name="RowTitles1-Detail 2 3 3 3 6 2 3" xfId="10823" xr:uid="{00000000-0005-0000-0000-000016270000}"/>
    <cellStyle name="RowTitles1-Detail 2 3 3 3 6 2_Tertiary Salaries Survey" xfId="10824" xr:uid="{00000000-0005-0000-0000-000017270000}"/>
    <cellStyle name="RowTitles1-Detail 2 3 3 3 6 3" xfId="10825" xr:uid="{00000000-0005-0000-0000-000018270000}"/>
    <cellStyle name="RowTitles1-Detail 2 3 3 3 6 3 2" xfId="10826" xr:uid="{00000000-0005-0000-0000-000019270000}"/>
    <cellStyle name="RowTitles1-Detail 2 3 3 3 6 3 2 2" xfId="10827" xr:uid="{00000000-0005-0000-0000-00001A270000}"/>
    <cellStyle name="RowTitles1-Detail 2 3 3 3 6 3 2_Tertiary Salaries Survey" xfId="10828" xr:uid="{00000000-0005-0000-0000-00001B270000}"/>
    <cellStyle name="RowTitles1-Detail 2 3 3 3 6 3 3" xfId="10829" xr:uid="{00000000-0005-0000-0000-00001C270000}"/>
    <cellStyle name="RowTitles1-Detail 2 3 3 3 6 3_Tertiary Salaries Survey" xfId="10830" xr:uid="{00000000-0005-0000-0000-00001D270000}"/>
    <cellStyle name="RowTitles1-Detail 2 3 3 3 6 4" xfId="10831" xr:uid="{00000000-0005-0000-0000-00001E270000}"/>
    <cellStyle name="RowTitles1-Detail 2 3 3 3 6 4 2" xfId="10832" xr:uid="{00000000-0005-0000-0000-00001F270000}"/>
    <cellStyle name="RowTitles1-Detail 2 3 3 3 6 4_Tertiary Salaries Survey" xfId="10833" xr:uid="{00000000-0005-0000-0000-000020270000}"/>
    <cellStyle name="RowTitles1-Detail 2 3 3 3 6 5" xfId="10834" xr:uid="{00000000-0005-0000-0000-000021270000}"/>
    <cellStyle name="RowTitles1-Detail 2 3 3 3 6_Tertiary Salaries Survey" xfId="10835" xr:uid="{00000000-0005-0000-0000-000022270000}"/>
    <cellStyle name="RowTitles1-Detail 2 3 3 3 7" xfId="10836" xr:uid="{00000000-0005-0000-0000-000023270000}"/>
    <cellStyle name="RowTitles1-Detail 2 3 3 3 7 2" xfId="10837" xr:uid="{00000000-0005-0000-0000-000024270000}"/>
    <cellStyle name="RowTitles1-Detail 2 3 3 3 7 2 2" xfId="10838" xr:uid="{00000000-0005-0000-0000-000025270000}"/>
    <cellStyle name="RowTitles1-Detail 2 3 3 3 7 2_Tertiary Salaries Survey" xfId="10839" xr:uid="{00000000-0005-0000-0000-000026270000}"/>
    <cellStyle name="RowTitles1-Detail 2 3 3 3 7 3" xfId="10840" xr:uid="{00000000-0005-0000-0000-000027270000}"/>
    <cellStyle name="RowTitles1-Detail 2 3 3 3 7_Tertiary Salaries Survey" xfId="10841" xr:uid="{00000000-0005-0000-0000-000028270000}"/>
    <cellStyle name="RowTitles1-Detail 2 3 3 3 8" xfId="10842" xr:uid="{00000000-0005-0000-0000-000029270000}"/>
    <cellStyle name="RowTitles1-Detail 2 3 3 3 8 2" xfId="10843" xr:uid="{00000000-0005-0000-0000-00002A270000}"/>
    <cellStyle name="RowTitles1-Detail 2 3 3 3 8 2 2" xfId="10844" xr:uid="{00000000-0005-0000-0000-00002B270000}"/>
    <cellStyle name="RowTitles1-Detail 2 3 3 3 8 2_Tertiary Salaries Survey" xfId="10845" xr:uid="{00000000-0005-0000-0000-00002C270000}"/>
    <cellStyle name="RowTitles1-Detail 2 3 3 3 8 3" xfId="10846" xr:uid="{00000000-0005-0000-0000-00002D270000}"/>
    <cellStyle name="RowTitles1-Detail 2 3 3 3 8_Tertiary Salaries Survey" xfId="10847" xr:uid="{00000000-0005-0000-0000-00002E270000}"/>
    <cellStyle name="RowTitles1-Detail 2 3 3 3 9" xfId="10848" xr:uid="{00000000-0005-0000-0000-00002F270000}"/>
    <cellStyle name="RowTitles1-Detail 2 3 3 3_STUD aligned by INSTIT" xfId="10849" xr:uid="{00000000-0005-0000-0000-000030270000}"/>
    <cellStyle name="RowTitles1-Detail 2 3 3 4" xfId="10850" xr:uid="{00000000-0005-0000-0000-000031270000}"/>
    <cellStyle name="RowTitles1-Detail 2 3 3 4 10" xfId="10851" xr:uid="{00000000-0005-0000-0000-000032270000}"/>
    <cellStyle name="RowTitles1-Detail 2 3 3 4 2" xfId="10852" xr:uid="{00000000-0005-0000-0000-000033270000}"/>
    <cellStyle name="RowTitles1-Detail 2 3 3 4 2 2" xfId="10853" xr:uid="{00000000-0005-0000-0000-000034270000}"/>
    <cellStyle name="RowTitles1-Detail 2 3 3 4 2 2 2" xfId="10854" xr:uid="{00000000-0005-0000-0000-000035270000}"/>
    <cellStyle name="RowTitles1-Detail 2 3 3 4 2 2 2 2" xfId="10855" xr:uid="{00000000-0005-0000-0000-000036270000}"/>
    <cellStyle name="RowTitles1-Detail 2 3 3 4 2 2 2_Tertiary Salaries Survey" xfId="10856" xr:uid="{00000000-0005-0000-0000-000037270000}"/>
    <cellStyle name="RowTitles1-Detail 2 3 3 4 2 2 3" xfId="10857" xr:uid="{00000000-0005-0000-0000-000038270000}"/>
    <cellStyle name="RowTitles1-Detail 2 3 3 4 2 2 4" xfId="10858" xr:uid="{00000000-0005-0000-0000-000039270000}"/>
    <cellStyle name="RowTitles1-Detail 2 3 3 4 2 2_Tertiary Salaries Survey" xfId="10859" xr:uid="{00000000-0005-0000-0000-00003A270000}"/>
    <cellStyle name="RowTitles1-Detail 2 3 3 4 2 3" xfId="10860" xr:uid="{00000000-0005-0000-0000-00003B270000}"/>
    <cellStyle name="RowTitles1-Detail 2 3 3 4 2 3 2" xfId="10861" xr:uid="{00000000-0005-0000-0000-00003C270000}"/>
    <cellStyle name="RowTitles1-Detail 2 3 3 4 2 3 2 2" xfId="10862" xr:uid="{00000000-0005-0000-0000-00003D270000}"/>
    <cellStyle name="RowTitles1-Detail 2 3 3 4 2 3 2_Tertiary Salaries Survey" xfId="10863" xr:uid="{00000000-0005-0000-0000-00003E270000}"/>
    <cellStyle name="RowTitles1-Detail 2 3 3 4 2 3 3" xfId="10864" xr:uid="{00000000-0005-0000-0000-00003F270000}"/>
    <cellStyle name="RowTitles1-Detail 2 3 3 4 2 3_Tertiary Salaries Survey" xfId="10865" xr:uid="{00000000-0005-0000-0000-000040270000}"/>
    <cellStyle name="RowTitles1-Detail 2 3 3 4 2 4" xfId="10866" xr:uid="{00000000-0005-0000-0000-000041270000}"/>
    <cellStyle name="RowTitles1-Detail 2 3 3 4 2 5" xfId="10867" xr:uid="{00000000-0005-0000-0000-000042270000}"/>
    <cellStyle name="RowTitles1-Detail 2 3 3 4 2 5 2" xfId="10868" xr:uid="{00000000-0005-0000-0000-000043270000}"/>
    <cellStyle name="RowTitles1-Detail 2 3 3 4 2 5_Tertiary Salaries Survey" xfId="10869" xr:uid="{00000000-0005-0000-0000-000044270000}"/>
    <cellStyle name="RowTitles1-Detail 2 3 3 4 2 6" xfId="10870" xr:uid="{00000000-0005-0000-0000-000045270000}"/>
    <cellStyle name="RowTitles1-Detail 2 3 3 4 2 7" xfId="10871" xr:uid="{00000000-0005-0000-0000-000046270000}"/>
    <cellStyle name="RowTitles1-Detail 2 3 3 4 2_Tertiary Salaries Survey" xfId="10872" xr:uid="{00000000-0005-0000-0000-000047270000}"/>
    <cellStyle name="RowTitles1-Detail 2 3 3 4 3" xfId="10873" xr:uid="{00000000-0005-0000-0000-000048270000}"/>
    <cellStyle name="RowTitles1-Detail 2 3 3 4 3 2" xfId="10874" xr:uid="{00000000-0005-0000-0000-000049270000}"/>
    <cellStyle name="RowTitles1-Detail 2 3 3 4 3 2 2" xfId="10875" xr:uid="{00000000-0005-0000-0000-00004A270000}"/>
    <cellStyle name="RowTitles1-Detail 2 3 3 4 3 2 2 2" xfId="10876" xr:uid="{00000000-0005-0000-0000-00004B270000}"/>
    <cellStyle name="RowTitles1-Detail 2 3 3 4 3 2 2_Tertiary Salaries Survey" xfId="10877" xr:uid="{00000000-0005-0000-0000-00004C270000}"/>
    <cellStyle name="RowTitles1-Detail 2 3 3 4 3 2 3" xfId="10878" xr:uid="{00000000-0005-0000-0000-00004D270000}"/>
    <cellStyle name="RowTitles1-Detail 2 3 3 4 3 2_Tertiary Salaries Survey" xfId="10879" xr:uid="{00000000-0005-0000-0000-00004E270000}"/>
    <cellStyle name="RowTitles1-Detail 2 3 3 4 3 3" xfId="10880" xr:uid="{00000000-0005-0000-0000-00004F270000}"/>
    <cellStyle name="RowTitles1-Detail 2 3 3 4 3 3 2" xfId="10881" xr:uid="{00000000-0005-0000-0000-000050270000}"/>
    <cellStyle name="RowTitles1-Detail 2 3 3 4 3 3 2 2" xfId="10882" xr:uid="{00000000-0005-0000-0000-000051270000}"/>
    <cellStyle name="RowTitles1-Detail 2 3 3 4 3 3 2_Tertiary Salaries Survey" xfId="10883" xr:uid="{00000000-0005-0000-0000-000052270000}"/>
    <cellStyle name="RowTitles1-Detail 2 3 3 4 3 3 3" xfId="10884" xr:uid="{00000000-0005-0000-0000-000053270000}"/>
    <cellStyle name="RowTitles1-Detail 2 3 3 4 3 3_Tertiary Salaries Survey" xfId="10885" xr:uid="{00000000-0005-0000-0000-000054270000}"/>
    <cellStyle name="RowTitles1-Detail 2 3 3 4 3 4" xfId="10886" xr:uid="{00000000-0005-0000-0000-000055270000}"/>
    <cellStyle name="RowTitles1-Detail 2 3 3 4 3 5" xfId="10887" xr:uid="{00000000-0005-0000-0000-000056270000}"/>
    <cellStyle name="RowTitles1-Detail 2 3 3 4 3_Tertiary Salaries Survey" xfId="10888" xr:uid="{00000000-0005-0000-0000-000057270000}"/>
    <cellStyle name="RowTitles1-Detail 2 3 3 4 4" xfId="10889" xr:uid="{00000000-0005-0000-0000-000058270000}"/>
    <cellStyle name="RowTitles1-Detail 2 3 3 4 4 2" xfId="10890" xr:uid="{00000000-0005-0000-0000-000059270000}"/>
    <cellStyle name="RowTitles1-Detail 2 3 3 4 4 2 2" xfId="10891" xr:uid="{00000000-0005-0000-0000-00005A270000}"/>
    <cellStyle name="RowTitles1-Detail 2 3 3 4 4 2 2 2" xfId="10892" xr:uid="{00000000-0005-0000-0000-00005B270000}"/>
    <cellStyle name="RowTitles1-Detail 2 3 3 4 4 2 2_Tertiary Salaries Survey" xfId="10893" xr:uid="{00000000-0005-0000-0000-00005C270000}"/>
    <cellStyle name="RowTitles1-Detail 2 3 3 4 4 2 3" xfId="10894" xr:uid="{00000000-0005-0000-0000-00005D270000}"/>
    <cellStyle name="RowTitles1-Detail 2 3 3 4 4 2_Tertiary Salaries Survey" xfId="10895" xr:uid="{00000000-0005-0000-0000-00005E270000}"/>
    <cellStyle name="RowTitles1-Detail 2 3 3 4 4 3" xfId="10896" xr:uid="{00000000-0005-0000-0000-00005F270000}"/>
    <cellStyle name="RowTitles1-Detail 2 3 3 4 4 3 2" xfId="10897" xr:uid="{00000000-0005-0000-0000-000060270000}"/>
    <cellStyle name="RowTitles1-Detail 2 3 3 4 4 3 2 2" xfId="10898" xr:uid="{00000000-0005-0000-0000-000061270000}"/>
    <cellStyle name="RowTitles1-Detail 2 3 3 4 4 3 2_Tertiary Salaries Survey" xfId="10899" xr:uid="{00000000-0005-0000-0000-000062270000}"/>
    <cellStyle name="RowTitles1-Detail 2 3 3 4 4 3 3" xfId="10900" xr:uid="{00000000-0005-0000-0000-000063270000}"/>
    <cellStyle name="RowTitles1-Detail 2 3 3 4 4 3_Tertiary Salaries Survey" xfId="10901" xr:uid="{00000000-0005-0000-0000-000064270000}"/>
    <cellStyle name="RowTitles1-Detail 2 3 3 4 4 4" xfId="10902" xr:uid="{00000000-0005-0000-0000-000065270000}"/>
    <cellStyle name="RowTitles1-Detail 2 3 3 4 4 5" xfId="10903" xr:uid="{00000000-0005-0000-0000-000066270000}"/>
    <cellStyle name="RowTitles1-Detail 2 3 3 4 4 5 2" xfId="10904" xr:uid="{00000000-0005-0000-0000-000067270000}"/>
    <cellStyle name="RowTitles1-Detail 2 3 3 4 4 5_Tertiary Salaries Survey" xfId="10905" xr:uid="{00000000-0005-0000-0000-000068270000}"/>
    <cellStyle name="RowTitles1-Detail 2 3 3 4 4 6" xfId="10906" xr:uid="{00000000-0005-0000-0000-000069270000}"/>
    <cellStyle name="RowTitles1-Detail 2 3 3 4 4_Tertiary Salaries Survey" xfId="10907" xr:uid="{00000000-0005-0000-0000-00006A270000}"/>
    <cellStyle name="RowTitles1-Detail 2 3 3 4 5" xfId="10908" xr:uid="{00000000-0005-0000-0000-00006B270000}"/>
    <cellStyle name="RowTitles1-Detail 2 3 3 4 5 2" xfId="10909" xr:uid="{00000000-0005-0000-0000-00006C270000}"/>
    <cellStyle name="RowTitles1-Detail 2 3 3 4 5 2 2" xfId="10910" xr:uid="{00000000-0005-0000-0000-00006D270000}"/>
    <cellStyle name="RowTitles1-Detail 2 3 3 4 5 2 2 2" xfId="10911" xr:uid="{00000000-0005-0000-0000-00006E270000}"/>
    <cellStyle name="RowTitles1-Detail 2 3 3 4 5 2 2_Tertiary Salaries Survey" xfId="10912" xr:uid="{00000000-0005-0000-0000-00006F270000}"/>
    <cellStyle name="RowTitles1-Detail 2 3 3 4 5 2 3" xfId="10913" xr:uid="{00000000-0005-0000-0000-000070270000}"/>
    <cellStyle name="RowTitles1-Detail 2 3 3 4 5 2_Tertiary Salaries Survey" xfId="10914" xr:uid="{00000000-0005-0000-0000-000071270000}"/>
    <cellStyle name="RowTitles1-Detail 2 3 3 4 5 3" xfId="10915" xr:uid="{00000000-0005-0000-0000-000072270000}"/>
    <cellStyle name="RowTitles1-Detail 2 3 3 4 5 3 2" xfId="10916" xr:uid="{00000000-0005-0000-0000-000073270000}"/>
    <cellStyle name="RowTitles1-Detail 2 3 3 4 5 3 2 2" xfId="10917" xr:uid="{00000000-0005-0000-0000-000074270000}"/>
    <cellStyle name="RowTitles1-Detail 2 3 3 4 5 3 2_Tertiary Salaries Survey" xfId="10918" xr:uid="{00000000-0005-0000-0000-000075270000}"/>
    <cellStyle name="RowTitles1-Detail 2 3 3 4 5 3 3" xfId="10919" xr:uid="{00000000-0005-0000-0000-000076270000}"/>
    <cellStyle name="RowTitles1-Detail 2 3 3 4 5 3_Tertiary Salaries Survey" xfId="10920" xr:uid="{00000000-0005-0000-0000-000077270000}"/>
    <cellStyle name="RowTitles1-Detail 2 3 3 4 5 4" xfId="10921" xr:uid="{00000000-0005-0000-0000-000078270000}"/>
    <cellStyle name="RowTitles1-Detail 2 3 3 4 5 4 2" xfId="10922" xr:uid="{00000000-0005-0000-0000-000079270000}"/>
    <cellStyle name="RowTitles1-Detail 2 3 3 4 5 4_Tertiary Salaries Survey" xfId="10923" xr:uid="{00000000-0005-0000-0000-00007A270000}"/>
    <cellStyle name="RowTitles1-Detail 2 3 3 4 5 5" xfId="10924" xr:uid="{00000000-0005-0000-0000-00007B270000}"/>
    <cellStyle name="RowTitles1-Detail 2 3 3 4 5_Tertiary Salaries Survey" xfId="10925" xr:uid="{00000000-0005-0000-0000-00007C270000}"/>
    <cellStyle name="RowTitles1-Detail 2 3 3 4 6" xfId="10926" xr:uid="{00000000-0005-0000-0000-00007D270000}"/>
    <cellStyle name="RowTitles1-Detail 2 3 3 4 6 2" xfId="10927" xr:uid="{00000000-0005-0000-0000-00007E270000}"/>
    <cellStyle name="RowTitles1-Detail 2 3 3 4 6 2 2" xfId="10928" xr:uid="{00000000-0005-0000-0000-00007F270000}"/>
    <cellStyle name="RowTitles1-Detail 2 3 3 4 6 2 2 2" xfId="10929" xr:uid="{00000000-0005-0000-0000-000080270000}"/>
    <cellStyle name="RowTitles1-Detail 2 3 3 4 6 2 2_Tertiary Salaries Survey" xfId="10930" xr:uid="{00000000-0005-0000-0000-000081270000}"/>
    <cellStyle name="RowTitles1-Detail 2 3 3 4 6 2 3" xfId="10931" xr:uid="{00000000-0005-0000-0000-000082270000}"/>
    <cellStyle name="RowTitles1-Detail 2 3 3 4 6 2_Tertiary Salaries Survey" xfId="10932" xr:uid="{00000000-0005-0000-0000-000083270000}"/>
    <cellStyle name="RowTitles1-Detail 2 3 3 4 6 3" xfId="10933" xr:uid="{00000000-0005-0000-0000-000084270000}"/>
    <cellStyle name="RowTitles1-Detail 2 3 3 4 6 3 2" xfId="10934" xr:uid="{00000000-0005-0000-0000-000085270000}"/>
    <cellStyle name="RowTitles1-Detail 2 3 3 4 6 3 2 2" xfId="10935" xr:uid="{00000000-0005-0000-0000-000086270000}"/>
    <cellStyle name="RowTitles1-Detail 2 3 3 4 6 3 2_Tertiary Salaries Survey" xfId="10936" xr:uid="{00000000-0005-0000-0000-000087270000}"/>
    <cellStyle name="RowTitles1-Detail 2 3 3 4 6 3 3" xfId="10937" xr:uid="{00000000-0005-0000-0000-000088270000}"/>
    <cellStyle name="RowTitles1-Detail 2 3 3 4 6 3_Tertiary Salaries Survey" xfId="10938" xr:uid="{00000000-0005-0000-0000-000089270000}"/>
    <cellStyle name="RowTitles1-Detail 2 3 3 4 6 4" xfId="10939" xr:uid="{00000000-0005-0000-0000-00008A270000}"/>
    <cellStyle name="RowTitles1-Detail 2 3 3 4 6 4 2" xfId="10940" xr:uid="{00000000-0005-0000-0000-00008B270000}"/>
    <cellStyle name="RowTitles1-Detail 2 3 3 4 6 4_Tertiary Salaries Survey" xfId="10941" xr:uid="{00000000-0005-0000-0000-00008C270000}"/>
    <cellStyle name="RowTitles1-Detail 2 3 3 4 6 5" xfId="10942" xr:uid="{00000000-0005-0000-0000-00008D270000}"/>
    <cellStyle name="RowTitles1-Detail 2 3 3 4 6_Tertiary Salaries Survey" xfId="10943" xr:uid="{00000000-0005-0000-0000-00008E270000}"/>
    <cellStyle name="RowTitles1-Detail 2 3 3 4 7" xfId="10944" xr:uid="{00000000-0005-0000-0000-00008F270000}"/>
    <cellStyle name="RowTitles1-Detail 2 3 3 4 7 2" xfId="10945" xr:uid="{00000000-0005-0000-0000-000090270000}"/>
    <cellStyle name="RowTitles1-Detail 2 3 3 4 7 2 2" xfId="10946" xr:uid="{00000000-0005-0000-0000-000091270000}"/>
    <cellStyle name="RowTitles1-Detail 2 3 3 4 7 2_Tertiary Salaries Survey" xfId="10947" xr:uid="{00000000-0005-0000-0000-000092270000}"/>
    <cellStyle name="RowTitles1-Detail 2 3 3 4 7 3" xfId="10948" xr:uid="{00000000-0005-0000-0000-000093270000}"/>
    <cellStyle name="RowTitles1-Detail 2 3 3 4 7_Tertiary Salaries Survey" xfId="10949" xr:uid="{00000000-0005-0000-0000-000094270000}"/>
    <cellStyle name="RowTitles1-Detail 2 3 3 4 8" xfId="10950" xr:uid="{00000000-0005-0000-0000-000095270000}"/>
    <cellStyle name="RowTitles1-Detail 2 3 3 4 9" xfId="10951" xr:uid="{00000000-0005-0000-0000-000096270000}"/>
    <cellStyle name="RowTitles1-Detail 2 3 3 4_STUD aligned by INSTIT" xfId="10952" xr:uid="{00000000-0005-0000-0000-000097270000}"/>
    <cellStyle name="RowTitles1-Detail 2 3 3 5" xfId="10953" xr:uid="{00000000-0005-0000-0000-000098270000}"/>
    <cellStyle name="RowTitles1-Detail 2 3 3 5 2" xfId="10954" xr:uid="{00000000-0005-0000-0000-000099270000}"/>
    <cellStyle name="RowTitles1-Detail 2 3 3 5 2 2" xfId="10955" xr:uid="{00000000-0005-0000-0000-00009A270000}"/>
    <cellStyle name="RowTitles1-Detail 2 3 3 5 2 2 2" xfId="10956" xr:uid="{00000000-0005-0000-0000-00009B270000}"/>
    <cellStyle name="RowTitles1-Detail 2 3 3 5 2 2_Tertiary Salaries Survey" xfId="10957" xr:uid="{00000000-0005-0000-0000-00009C270000}"/>
    <cellStyle name="RowTitles1-Detail 2 3 3 5 2 3" xfId="10958" xr:uid="{00000000-0005-0000-0000-00009D270000}"/>
    <cellStyle name="RowTitles1-Detail 2 3 3 5 2 4" xfId="10959" xr:uid="{00000000-0005-0000-0000-00009E270000}"/>
    <cellStyle name="RowTitles1-Detail 2 3 3 5 2_Tertiary Salaries Survey" xfId="10960" xr:uid="{00000000-0005-0000-0000-00009F270000}"/>
    <cellStyle name="RowTitles1-Detail 2 3 3 5 3" xfId="10961" xr:uid="{00000000-0005-0000-0000-0000A0270000}"/>
    <cellStyle name="RowTitles1-Detail 2 3 3 5 3 2" xfId="10962" xr:uid="{00000000-0005-0000-0000-0000A1270000}"/>
    <cellStyle name="RowTitles1-Detail 2 3 3 5 3 2 2" xfId="10963" xr:uid="{00000000-0005-0000-0000-0000A2270000}"/>
    <cellStyle name="RowTitles1-Detail 2 3 3 5 3 2_Tertiary Salaries Survey" xfId="10964" xr:uid="{00000000-0005-0000-0000-0000A3270000}"/>
    <cellStyle name="RowTitles1-Detail 2 3 3 5 3 3" xfId="10965" xr:uid="{00000000-0005-0000-0000-0000A4270000}"/>
    <cellStyle name="RowTitles1-Detail 2 3 3 5 3_Tertiary Salaries Survey" xfId="10966" xr:uid="{00000000-0005-0000-0000-0000A5270000}"/>
    <cellStyle name="RowTitles1-Detail 2 3 3 5 4" xfId="10967" xr:uid="{00000000-0005-0000-0000-0000A6270000}"/>
    <cellStyle name="RowTitles1-Detail 2 3 3 5 5" xfId="10968" xr:uid="{00000000-0005-0000-0000-0000A7270000}"/>
    <cellStyle name="RowTitles1-Detail 2 3 3 5 5 2" xfId="10969" xr:uid="{00000000-0005-0000-0000-0000A8270000}"/>
    <cellStyle name="RowTitles1-Detail 2 3 3 5 5_Tertiary Salaries Survey" xfId="10970" xr:uid="{00000000-0005-0000-0000-0000A9270000}"/>
    <cellStyle name="RowTitles1-Detail 2 3 3 5 6" xfId="10971" xr:uid="{00000000-0005-0000-0000-0000AA270000}"/>
    <cellStyle name="RowTitles1-Detail 2 3 3 5 7" xfId="10972" xr:uid="{00000000-0005-0000-0000-0000AB270000}"/>
    <cellStyle name="RowTitles1-Detail 2 3 3 5_Tertiary Salaries Survey" xfId="10973" xr:uid="{00000000-0005-0000-0000-0000AC270000}"/>
    <cellStyle name="RowTitles1-Detail 2 3 3 6" xfId="10974" xr:uid="{00000000-0005-0000-0000-0000AD270000}"/>
    <cellStyle name="RowTitles1-Detail 2 3 3 6 2" xfId="10975" xr:uid="{00000000-0005-0000-0000-0000AE270000}"/>
    <cellStyle name="RowTitles1-Detail 2 3 3 6 2 2" xfId="10976" xr:uid="{00000000-0005-0000-0000-0000AF270000}"/>
    <cellStyle name="RowTitles1-Detail 2 3 3 6 2 2 2" xfId="10977" xr:uid="{00000000-0005-0000-0000-0000B0270000}"/>
    <cellStyle name="RowTitles1-Detail 2 3 3 6 2 2_Tertiary Salaries Survey" xfId="10978" xr:uid="{00000000-0005-0000-0000-0000B1270000}"/>
    <cellStyle name="RowTitles1-Detail 2 3 3 6 2 3" xfId="10979" xr:uid="{00000000-0005-0000-0000-0000B2270000}"/>
    <cellStyle name="RowTitles1-Detail 2 3 3 6 2_Tertiary Salaries Survey" xfId="10980" xr:uid="{00000000-0005-0000-0000-0000B3270000}"/>
    <cellStyle name="RowTitles1-Detail 2 3 3 6 3" xfId="10981" xr:uid="{00000000-0005-0000-0000-0000B4270000}"/>
    <cellStyle name="RowTitles1-Detail 2 3 3 6 3 2" xfId="10982" xr:uid="{00000000-0005-0000-0000-0000B5270000}"/>
    <cellStyle name="RowTitles1-Detail 2 3 3 6 3 2 2" xfId="10983" xr:uid="{00000000-0005-0000-0000-0000B6270000}"/>
    <cellStyle name="RowTitles1-Detail 2 3 3 6 3 2_Tertiary Salaries Survey" xfId="10984" xr:uid="{00000000-0005-0000-0000-0000B7270000}"/>
    <cellStyle name="RowTitles1-Detail 2 3 3 6 3 3" xfId="10985" xr:uid="{00000000-0005-0000-0000-0000B8270000}"/>
    <cellStyle name="RowTitles1-Detail 2 3 3 6 3_Tertiary Salaries Survey" xfId="10986" xr:uid="{00000000-0005-0000-0000-0000B9270000}"/>
    <cellStyle name="RowTitles1-Detail 2 3 3 6 4" xfId="10987" xr:uid="{00000000-0005-0000-0000-0000BA270000}"/>
    <cellStyle name="RowTitles1-Detail 2 3 3 6 5" xfId="10988" xr:uid="{00000000-0005-0000-0000-0000BB270000}"/>
    <cellStyle name="RowTitles1-Detail 2 3 3 6_Tertiary Salaries Survey" xfId="10989" xr:uid="{00000000-0005-0000-0000-0000BC270000}"/>
    <cellStyle name="RowTitles1-Detail 2 3 3 7" xfId="10990" xr:uid="{00000000-0005-0000-0000-0000BD270000}"/>
    <cellStyle name="RowTitles1-Detail 2 3 3 7 2" xfId="10991" xr:uid="{00000000-0005-0000-0000-0000BE270000}"/>
    <cellStyle name="RowTitles1-Detail 2 3 3 7 2 2" xfId="10992" xr:uid="{00000000-0005-0000-0000-0000BF270000}"/>
    <cellStyle name="RowTitles1-Detail 2 3 3 7 2 2 2" xfId="10993" xr:uid="{00000000-0005-0000-0000-0000C0270000}"/>
    <cellStyle name="RowTitles1-Detail 2 3 3 7 2 2_Tertiary Salaries Survey" xfId="10994" xr:uid="{00000000-0005-0000-0000-0000C1270000}"/>
    <cellStyle name="RowTitles1-Detail 2 3 3 7 2 3" xfId="10995" xr:uid="{00000000-0005-0000-0000-0000C2270000}"/>
    <cellStyle name="RowTitles1-Detail 2 3 3 7 2_Tertiary Salaries Survey" xfId="10996" xr:uid="{00000000-0005-0000-0000-0000C3270000}"/>
    <cellStyle name="RowTitles1-Detail 2 3 3 7 3" xfId="10997" xr:uid="{00000000-0005-0000-0000-0000C4270000}"/>
    <cellStyle name="RowTitles1-Detail 2 3 3 7 3 2" xfId="10998" xr:uid="{00000000-0005-0000-0000-0000C5270000}"/>
    <cellStyle name="RowTitles1-Detail 2 3 3 7 3 2 2" xfId="10999" xr:uid="{00000000-0005-0000-0000-0000C6270000}"/>
    <cellStyle name="RowTitles1-Detail 2 3 3 7 3 2_Tertiary Salaries Survey" xfId="11000" xr:uid="{00000000-0005-0000-0000-0000C7270000}"/>
    <cellStyle name="RowTitles1-Detail 2 3 3 7 3 3" xfId="11001" xr:uid="{00000000-0005-0000-0000-0000C8270000}"/>
    <cellStyle name="RowTitles1-Detail 2 3 3 7 3_Tertiary Salaries Survey" xfId="11002" xr:uid="{00000000-0005-0000-0000-0000C9270000}"/>
    <cellStyle name="RowTitles1-Detail 2 3 3 7 4" xfId="11003" xr:uid="{00000000-0005-0000-0000-0000CA270000}"/>
    <cellStyle name="RowTitles1-Detail 2 3 3 7 5" xfId="11004" xr:uid="{00000000-0005-0000-0000-0000CB270000}"/>
    <cellStyle name="RowTitles1-Detail 2 3 3 7 5 2" xfId="11005" xr:uid="{00000000-0005-0000-0000-0000CC270000}"/>
    <cellStyle name="RowTitles1-Detail 2 3 3 7 5_Tertiary Salaries Survey" xfId="11006" xr:uid="{00000000-0005-0000-0000-0000CD270000}"/>
    <cellStyle name="RowTitles1-Detail 2 3 3 7 6" xfId="11007" xr:uid="{00000000-0005-0000-0000-0000CE270000}"/>
    <cellStyle name="RowTitles1-Detail 2 3 3 7_Tertiary Salaries Survey" xfId="11008" xr:uid="{00000000-0005-0000-0000-0000CF270000}"/>
    <cellStyle name="RowTitles1-Detail 2 3 3 8" xfId="11009" xr:uid="{00000000-0005-0000-0000-0000D0270000}"/>
    <cellStyle name="RowTitles1-Detail 2 3 3 8 2" xfId="11010" xr:uid="{00000000-0005-0000-0000-0000D1270000}"/>
    <cellStyle name="RowTitles1-Detail 2 3 3 8 2 2" xfId="11011" xr:uid="{00000000-0005-0000-0000-0000D2270000}"/>
    <cellStyle name="RowTitles1-Detail 2 3 3 8 2 2 2" xfId="11012" xr:uid="{00000000-0005-0000-0000-0000D3270000}"/>
    <cellStyle name="RowTitles1-Detail 2 3 3 8 2 2_Tertiary Salaries Survey" xfId="11013" xr:uid="{00000000-0005-0000-0000-0000D4270000}"/>
    <cellStyle name="RowTitles1-Detail 2 3 3 8 2 3" xfId="11014" xr:uid="{00000000-0005-0000-0000-0000D5270000}"/>
    <cellStyle name="RowTitles1-Detail 2 3 3 8 2_Tertiary Salaries Survey" xfId="11015" xr:uid="{00000000-0005-0000-0000-0000D6270000}"/>
    <cellStyle name="RowTitles1-Detail 2 3 3 8 3" xfId="11016" xr:uid="{00000000-0005-0000-0000-0000D7270000}"/>
    <cellStyle name="RowTitles1-Detail 2 3 3 8 3 2" xfId="11017" xr:uid="{00000000-0005-0000-0000-0000D8270000}"/>
    <cellStyle name="RowTitles1-Detail 2 3 3 8 3 2 2" xfId="11018" xr:uid="{00000000-0005-0000-0000-0000D9270000}"/>
    <cellStyle name="RowTitles1-Detail 2 3 3 8 3 2_Tertiary Salaries Survey" xfId="11019" xr:uid="{00000000-0005-0000-0000-0000DA270000}"/>
    <cellStyle name="RowTitles1-Detail 2 3 3 8 3 3" xfId="11020" xr:uid="{00000000-0005-0000-0000-0000DB270000}"/>
    <cellStyle name="RowTitles1-Detail 2 3 3 8 3_Tertiary Salaries Survey" xfId="11021" xr:uid="{00000000-0005-0000-0000-0000DC270000}"/>
    <cellStyle name="RowTitles1-Detail 2 3 3 8 4" xfId="11022" xr:uid="{00000000-0005-0000-0000-0000DD270000}"/>
    <cellStyle name="RowTitles1-Detail 2 3 3 8 4 2" xfId="11023" xr:uid="{00000000-0005-0000-0000-0000DE270000}"/>
    <cellStyle name="RowTitles1-Detail 2 3 3 8 4_Tertiary Salaries Survey" xfId="11024" xr:uid="{00000000-0005-0000-0000-0000DF270000}"/>
    <cellStyle name="RowTitles1-Detail 2 3 3 8 5" xfId="11025" xr:uid="{00000000-0005-0000-0000-0000E0270000}"/>
    <cellStyle name="RowTitles1-Detail 2 3 3 8_Tertiary Salaries Survey" xfId="11026" xr:uid="{00000000-0005-0000-0000-0000E1270000}"/>
    <cellStyle name="RowTitles1-Detail 2 3 3 9" xfId="11027" xr:uid="{00000000-0005-0000-0000-0000E2270000}"/>
    <cellStyle name="RowTitles1-Detail 2 3 3 9 2" xfId="11028" xr:uid="{00000000-0005-0000-0000-0000E3270000}"/>
    <cellStyle name="RowTitles1-Detail 2 3 3 9 2 2" xfId="11029" xr:uid="{00000000-0005-0000-0000-0000E4270000}"/>
    <cellStyle name="RowTitles1-Detail 2 3 3 9 2 2 2" xfId="11030" xr:uid="{00000000-0005-0000-0000-0000E5270000}"/>
    <cellStyle name="RowTitles1-Detail 2 3 3 9 2 2_Tertiary Salaries Survey" xfId="11031" xr:uid="{00000000-0005-0000-0000-0000E6270000}"/>
    <cellStyle name="RowTitles1-Detail 2 3 3 9 2 3" xfId="11032" xr:uid="{00000000-0005-0000-0000-0000E7270000}"/>
    <cellStyle name="RowTitles1-Detail 2 3 3 9 2_Tertiary Salaries Survey" xfId="11033" xr:uid="{00000000-0005-0000-0000-0000E8270000}"/>
    <cellStyle name="RowTitles1-Detail 2 3 3 9 3" xfId="11034" xr:uid="{00000000-0005-0000-0000-0000E9270000}"/>
    <cellStyle name="RowTitles1-Detail 2 3 3 9 3 2" xfId="11035" xr:uid="{00000000-0005-0000-0000-0000EA270000}"/>
    <cellStyle name="RowTitles1-Detail 2 3 3 9 3 2 2" xfId="11036" xr:uid="{00000000-0005-0000-0000-0000EB270000}"/>
    <cellStyle name="RowTitles1-Detail 2 3 3 9 3 2_Tertiary Salaries Survey" xfId="11037" xr:uid="{00000000-0005-0000-0000-0000EC270000}"/>
    <cellStyle name="RowTitles1-Detail 2 3 3 9 3 3" xfId="11038" xr:uid="{00000000-0005-0000-0000-0000ED270000}"/>
    <cellStyle name="RowTitles1-Detail 2 3 3 9 3_Tertiary Salaries Survey" xfId="11039" xr:uid="{00000000-0005-0000-0000-0000EE270000}"/>
    <cellStyle name="RowTitles1-Detail 2 3 3 9 4" xfId="11040" xr:uid="{00000000-0005-0000-0000-0000EF270000}"/>
    <cellStyle name="RowTitles1-Detail 2 3 3 9 4 2" xfId="11041" xr:uid="{00000000-0005-0000-0000-0000F0270000}"/>
    <cellStyle name="RowTitles1-Detail 2 3 3 9 4_Tertiary Salaries Survey" xfId="11042" xr:uid="{00000000-0005-0000-0000-0000F1270000}"/>
    <cellStyle name="RowTitles1-Detail 2 3 3 9 5" xfId="11043" xr:uid="{00000000-0005-0000-0000-0000F2270000}"/>
    <cellStyle name="RowTitles1-Detail 2 3 3 9_Tertiary Salaries Survey" xfId="11044" xr:uid="{00000000-0005-0000-0000-0000F3270000}"/>
    <cellStyle name="RowTitles1-Detail 2 3 3_STUD aligned by INSTIT" xfId="11045" xr:uid="{00000000-0005-0000-0000-0000F4270000}"/>
    <cellStyle name="RowTitles1-Detail 2 3 4" xfId="11046" xr:uid="{00000000-0005-0000-0000-0000F5270000}"/>
    <cellStyle name="RowTitles1-Detail 2 3 4 10" xfId="11047" xr:uid="{00000000-0005-0000-0000-0000F6270000}"/>
    <cellStyle name="RowTitles1-Detail 2 3 4 2" xfId="11048" xr:uid="{00000000-0005-0000-0000-0000F7270000}"/>
    <cellStyle name="RowTitles1-Detail 2 3 4 2 2" xfId="11049" xr:uid="{00000000-0005-0000-0000-0000F8270000}"/>
    <cellStyle name="RowTitles1-Detail 2 3 4 2 2 2" xfId="11050" xr:uid="{00000000-0005-0000-0000-0000F9270000}"/>
    <cellStyle name="RowTitles1-Detail 2 3 4 2 2 2 2" xfId="11051" xr:uid="{00000000-0005-0000-0000-0000FA270000}"/>
    <cellStyle name="RowTitles1-Detail 2 3 4 2 2 2_Tertiary Salaries Survey" xfId="11052" xr:uid="{00000000-0005-0000-0000-0000FB270000}"/>
    <cellStyle name="RowTitles1-Detail 2 3 4 2 2 3" xfId="11053" xr:uid="{00000000-0005-0000-0000-0000FC270000}"/>
    <cellStyle name="RowTitles1-Detail 2 3 4 2 2 4" xfId="11054" xr:uid="{00000000-0005-0000-0000-0000FD270000}"/>
    <cellStyle name="RowTitles1-Detail 2 3 4 2 2_Tertiary Salaries Survey" xfId="11055" xr:uid="{00000000-0005-0000-0000-0000FE270000}"/>
    <cellStyle name="RowTitles1-Detail 2 3 4 2 3" xfId="11056" xr:uid="{00000000-0005-0000-0000-0000FF270000}"/>
    <cellStyle name="RowTitles1-Detail 2 3 4 2 3 2" xfId="11057" xr:uid="{00000000-0005-0000-0000-000000280000}"/>
    <cellStyle name="RowTitles1-Detail 2 3 4 2 3 2 2" xfId="11058" xr:uid="{00000000-0005-0000-0000-000001280000}"/>
    <cellStyle name="RowTitles1-Detail 2 3 4 2 3 2_Tertiary Salaries Survey" xfId="11059" xr:uid="{00000000-0005-0000-0000-000002280000}"/>
    <cellStyle name="RowTitles1-Detail 2 3 4 2 3 3" xfId="11060" xr:uid="{00000000-0005-0000-0000-000003280000}"/>
    <cellStyle name="RowTitles1-Detail 2 3 4 2 3_Tertiary Salaries Survey" xfId="11061" xr:uid="{00000000-0005-0000-0000-000004280000}"/>
    <cellStyle name="RowTitles1-Detail 2 3 4 2 4" xfId="11062" xr:uid="{00000000-0005-0000-0000-000005280000}"/>
    <cellStyle name="RowTitles1-Detail 2 3 4 2 5" xfId="11063" xr:uid="{00000000-0005-0000-0000-000006280000}"/>
    <cellStyle name="RowTitles1-Detail 2 3 4 2 6" xfId="11064" xr:uid="{00000000-0005-0000-0000-000007280000}"/>
    <cellStyle name="RowTitles1-Detail 2 3 4 2_Tertiary Salaries Survey" xfId="11065" xr:uid="{00000000-0005-0000-0000-000008280000}"/>
    <cellStyle name="RowTitles1-Detail 2 3 4 3" xfId="11066" xr:uid="{00000000-0005-0000-0000-000009280000}"/>
    <cellStyle name="RowTitles1-Detail 2 3 4 3 2" xfId="11067" xr:uid="{00000000-0005-0000-0000-00000A280000}"/>
    <cellStyle name="RowTitles1-Detail 2 3 4 3 2 2" xfId="11068" xr:uid="{00000000-0005-0000-0000-00000B280000}"/>
    <cellStyle name="RowTitles1-Detail 2 3 4 3 2 2 2" xfId="11069" xr:uid="{00000000-0005-0000-0000-00000C280000}"/>
    <cellStyle name="RowTitles1-Detail 2 3 4 3 2 2_Tertiary Salaries Survey" xfId="11070" xr:uid="{00000000-0005-0000-0000-00000D280000}"/>
    <cellStyle name="RowTitles1-Detail 2 3 4 3 2 3" xfId="11071" xr:uid="{00000000-0005-0000-0000-00000E280000}"/>
    <cellStyle name="RowTitles1-Detail 2 3 4 3 2_Tertiary Salaries Survey" xfId="11072" xr:uid="{00000000-0005-0000-0000-00000F280000}"/>
    <cellStyle name="RowTitles1-Detail 2 3 4 3 3" xfId="11073" xr:uid="{00000000-0005-0000-0000-000010280000}"/>
    <cellStyle name="RowTitles1-Detail 2 3 4 3 3 2" xfId="11074" xr:uid="{00000000-0005-0000-0000-000011280000}"/>
    <cellStyle name="RowTitles1-Detail 2 3 4 3 3 2 2" xfId="11075" xr:uid="{00000000-0005-0000-0000-000012280000}"/>
    <cellStyle name="RowTitles1-Detail 2 3 4 3 3 2_Tertiary Salaries Survey" xfId="11076" xr:uid="{00000000-0005-0000-0000-000013280000}"/>
    <cellStyle name="RowTitles1-Detail 2 3 4 3 3 3" xfId="11077" xr:uid="{00000000-0005-0000-0000-000014280000}"/>
    <cellStyle name="RowTitles1-Detail 2 3 4 3 3_Tertiary Salaries Survey" xfId="11078" xr:uid="{00000000-0005-0000-0000-000015280000}"/>
    <cellStyle name="RowTitles1-Detail 2 3 4 3 4" xfId="11079" xr:uid="{00000000-0005-0000-0000-000016280000}"/>
    <cellStyle name="RowTitles1-Detail 2 3 4 3 5" xfId="11080" xr:uid="{00000000-0005-0000-0000-000017280000}"/>
    <cellStyle name="RowTitles1-Detail 2 3 4 3 5 2" xfId="11081" xr:uid="{00000000-0005-0000-0000-000018280000}"/>
    <cellStyle name="RowTitles1-Detail 2 3 4 3 5_Tertiary Salaries Survey" xfId="11082" xr:uid="{00000000-0005-0000-0000-000019280000}"/>
    <cellStyle name="RowTitles1-Detail 2 3 4 3 6" xfId="11083" xr:uid="{00000000-0005-0000-0000-00001A280000}"/>
    <cellStyle name="RowTitles1-Detail 2 3 4 3_Tertiary Salaries Survey" xfId="11084" xr:uid="{00000000-0005-0000-0000-00001B280000}"/>
    <cellStyle name="RowTitles1-Detail 2 3 4 4" xfId="11085" xr:uid="{00000000-0005-0000-0000-00001C280000}"/>
    <cellStyle name="RowTitles1-Detail 2 3 4 4 2" xfId="11086" xr:uid="{00000000-0005-0000-0000-00001D280000}"/>
    <cellStyle name="RowTitles1-Detail 2 3 4 4 2 2" xfId="11087" xr:uid="{00000000-0005-0000-0000-00001E280000}"/>
    <cellStyle name="RowTitles1-Detail 2 3 4 4 2 2 2" xfId="11088" xr:uid="{00000000-0005-0000-0000-00001F280000}"/>
    <cellStyle name="RowTitles1-Detail 2 3 4 4 2 2_Tertiary Salaries Survey" xfId="11089" xr:uid="{00000000-0005-0000-0000-000020280000}"/>
    <cellStyle name="RowTitles1-Detail 2 3 4 4 2 3" xfId="11090" xr:uid="{00000000-0005-0000-0000-000021280000}"/>
    <cellStyle name="RowTitles1-Detail 2 3 4 4 2_Tertiary Salaries Survey" xfId="11091" xr:uid="{00000000-0005-0000-0000-000022280000}"/>
    <cellStyle name="RowTitles1-Detail 2 3 4 4 3" xfId="11092" xr:uid="{00000000-0005-0000-0000-000023280000}"/>
    <cellStyle name="RowTitles1-Detail 2 3 4 4 3 2" xfId="11093" xr:uid="{00000000-0005-0000-0000-000024280000}"/>
    <cellStyle name="RowTitles1-Detail 2 3 4 4 3 2 2" xfId="11094" xr:uid="{00000000-0005-0000-0000-000025280000}"/>
    <cellStyle name="RowTitles1-Detail 2 3 4 4 3 2_Tertiary Salaries Survey" xfId="11095" xr:uid="{00000000-0005-0000-0000-000026280000}"/>
    <cellStyle name="RowTitles1-Detail 2 3 4 4 3 3" xfId="11096" xr:uid="{00000000-0005-0000-0000-000027280000}"/>
    <cellStyle name="RowTitles1-Detail 2 3 4 4 3_Tertiary Salaries Survey" xfId="11097" xr:uid="{00000000-0005-0000-0000-000028280000}"/>
    <cellStyle name="RowTitles1-Detail 2 3 4 4 4" xfId="11098" xr:uid="{00000000-0005-0000-0000-000029280000}"/>
    <cellStyle name="RowTitles1-Detail 2 3 4 4 4 2" xfId="11099" xr:uid="{00000000-0005-0000-0000-00002A280000}"/>
    <cellStyle name="RowTitles1-Detail 2 3 4 4 4_Tertiary Salaries Survey" xfId="11100" xr:uid="{00000000-0005-0000-0000-00002B280000}"/>
    <cellStyle name="RowTitles1-Detail 2 3 4 4 5" xfId="11101" xr:uid="{00000000-0005-0000-0000-00002C280000}"/>
    <cellStyle name="RowTitles1-Detail 2 3 4 4_Tertiary Salaries Survey" xfId="11102" xr:uid="{00000000-0005-0000-0000-00002D280000}"/>
    <cellStyle name="RowTitles1-Detail 2 3 4 5" xfId="11103" xr:uid="{00000000-0005-0000-0000-00002E280000}"/>
    <cellStyle name="RowTitles1-Detail 2 3 4 5 2" xfId="11104" xr:uid="{00000000-0005-0000-0000-00002F280000}"/>
    <cellStyle name="RowTitles1-Detail 2 3 4 5 2 2" xfId="11105" xr:uid="{00000000-0005-0000-0000-000030280000}"/>
    <cellStyle name="RowTitles1-Detail 2 3 4 5 2 2 2" xfId="11106" xr:uid="{00000000-0005-0000-0000-000031280000}"/>
    <cellStyle name="RowTitles1-Detail 2 3 4 5 2 2_Tertiary Salaries Survey" xfId="11107" xr:uid="{00000000-0005-0000-0000-000032280000}"/>
    <cellStyle name="RowTitles1-Detail 2 3 4 5 2 3" xfId="11108" xr:uid="{00000000-0005-0000-0000-000033280000}"/>
    <cellStyle name="RowTitles1-Detail 2 3 4 5 2_Tertiary Salaries Survey" xfId="11109" xr:uid="{00000000-0005-0000-0000-000034280000}"/>
    <cellStyle name="RowTitles1-Detail 2 3 4 5 3" xfId="11110" xr:uid="{00000000-0005-0000-0000-000035280000}"/>
    <cellStyle name="RowTitles1-Detail 2 3 4 5 3 2" xfId="11111" xr:uid="{00000000-0005-0000-0000-000036280000}"/>
    <cellStyle name="RowTitles1-Detail 2 3 4 5 3 2 2" xfId="11112" xr:uid="{00000000-0005-0000-0000-000037280000}"/>
    <cellStyle name="RowTitles1-Detail 2 3 4 5 3 2_Tertiary Salaries Survey" xfId="11113" xr:uid="{00000000-0005-0000-0000-000038280000}"/>
    <cellStyle name="RowTitles1-Detail 2 3 4 5 3 3" xfId="11114" xr:uid="{00000000-0005-0000-0000-000039280000}"/>
    <cellStyle name="RowTitles1-Detail 2 3 4 5 3_Tertiary Salaries Survey" xfId="11115" xr:uid="{00000000-0005-0000-0000-00003A280000}"/>
    <cellStyle name="RowTitles1-Detail 2 3 4 5 4" xfId="11116" xr:uid="{00000000-0005-0000-0000-00003B280000}"/>
    <cellStyle name="RowTitles1-Detail 2 3 4 5 4 2" xfId="11117" xr:uid="{00000000-0005-0000-0000-00003C280000}"/>
    <cellStyle name="RowTitles1-Detail 2 3 4 5 4_Tertiary Salaries Survey" xfId="11118" xr:uid="{00000000-0005-0000-0000-00003D280000}"/>
    <cellStyle name="RowTitles1-Detail 2 3 4 5 5" xfId="11119" xr:uid="{00000000-0005-0000-0000-00003E280000}"/>
    <cellStyle name="RowTitles1-Detail 2 3 4 5_Tertiary Salaries Survey" xfId="11120" xr:uid="{00000000-0005-0000-0000-00003F280000}"/>
    <cellStyle name="RowTitles1-Detail 2 3 4 6" xfId="11121" xr:uid="{00000000-0005-0000-0000-000040280000}"/>
    <cellStyle name="RowTitles1-Detail 2 3 4 6 2" xfId="11122" xr:uid="{00000000-0005-0000-0000-000041280000}"/>
    <cellStyle name="RowTitles1-Detail 2 3 4 6 2 2" xfId="11123" xr:uid="{00000000-0005-0000-0000-000042280000}"/>
    <cellStyle name="RowTitles1-Detail 2 3 4 6 2 2 2" xfId="11124" xr:uid="{00000000-0005-0000-0000-000043280000}"/>
    <cellStyle name="RowTitles1-Detail 2 3 4 6 2 2_Tertiary Salaries Survey" xfId="11125" xr:uid="{00000000-0005-0000-0000-000044280000}"/>
    <cellStyle name="RowTitles1-Detail 2 3 4 6 2 3" xfId="11126" xr:uid="{00000000-0005-0000-0000-000045280000}"/>
    <cellStyle name="RowTitles1-Detail 2 3 4 6 2_Tertiary Salaries Survey" xfId="11127" xr:uid="{00000000-0005-0000-0000-000046280000}"/>
    <cellStyle name="RowTitles1-Detail 2 3 4 6 3" xfId="11128" xr:uid="{00000000-0005-0000-0000-000047280000}"/>
    <cellStyle name="RowTitles1-Detail 2 3 4 6 3 2" xfId="11129" xr:uid="{00000000-0005-0000-0000-000048280000}"/>
    <cellStyle name="RowTitles1-Detail 2 3 4 6 3 2 2" xfId="11130" xr:uid="{00000000-0005-0000-0000-000049280000}"/>
    <cellStyle name="RowTitles1-Detail 2 3 4 6 3 2_Tertiary Salaries Survey" xfId="11131" xr:uid="{00000000-0005-0000-0000-00004A280000}"/>
    <cellStyle name="RowTitles1-Detail 2 3 4 6 3 3" xfId="11132" xr:uid="{00000000-0005-0000-0000-00004B280000}"/>
    <cellStyle name="RowTitles1-Detail 2 3 4 6 3_Tertiary Salaries Survey" xfId="11133" xr:uid="{00000000-0005-0000-0000-00004C280000}"/>
    <cellStyle name="RowTitles1-Detail 2 3 4 6 4" xfId="11134" xr:uid="{00000000-0005-0000-0000-00004D280000}"/>
    <cellStyle name="RowTitles1-Detail 2 3 4 6 4 2" xfId="11135" xr:uid="{00000000-0005-0000-0000-00004E280000}"/>
    <cellStyle name="RowTitles1-Detail 2 3 4 6 4_Tertiary Salaries Survey" xfId="11136" xr:uid="{00000000-0005-0000-0000-00004F280000}"/>
    <cellStyle name="RowTitles1-Detail 2 3 4 6 5" xfId="11137" xr:uid="{00000000-0005-0000-0000-000050280000}"/>
    <cellStyle name="RowTitles1-Detail 2 3 4 6_Tertiary Salaries Survey" xfId="11138" xr:uid="{00000000-0005-0000-0000-000051280000}"/>
    <cellStyle name="RowTitles1-Detail 2 3 4 7" xfId="11139" xr:uid="{00000000-0005-0000-0000-000052280000}"/>
    <cellStyle name="RowTitles1-Detail 2 3 4 7 2" xfId="11140" xr:uid="{00000000-0005-0000-0000-000053280000}"/>
    <cellStyle name="RowTitles1-Detail 2 3 4 7 2 2" xfId="11141" xr:uid="{00000000-0005-0000-0000-000054280000}"/>
    <cellStyle name="RowTitles1-Detail 2 3 4 7 2_Tertiary Salaries Survey" xfId="11142" xr:uid="{00000000-0005-0000-0000-000055280000}"/>
    <cellStyle name="RowTitles1-Detail 2 3 4 7 3" xfId="11143" xr:uid="{00000000-0005-0000-0000-000056280000}"/>
    <cellStyle name="RowTitles1-Detail 2 3 4 7_Tertiary Salaries Survey" xfId="11144" xr:uid="{00000000-0005-0000-0000-000057280000}"/>
    <cellStyle name="RowTitles1-Detail 2 3 4 8" xfId="11145" xr:uid="{00000000-0005-0000-0000-000058280000}"/>
    <cellStyle name="RowTitles1-Detail 2 3 4 9" xfId="11146" xr:uid="{00000000-0005-0000-0000-000059280000}"/>
    <cellStyle name="RowTitles1-Detail 2 3 4_STUD aligned by INSTIT" xfId="11147" xr:uid="{00000000-0005-0000-0000-00005A280000}"/>
    <cellStyle name="RowTitles1-Detail 2 3 5" xfId="11148" xr:uid="{00000000-0005-0000-0000-00005B280000}"/>
    <cellStyle name="RowTitles1-Detail 2 3 5 10" xfId="11149" xr:uid="{00000000-0005-0000-0000-00005C280000}"/>
    <cellStyle name="RowTitles1-Detail 2 3 5 2" xfId="11150" xr:uid="{00000000-0005-0000-0000-00005D280000}"/>
    <cellStyle name="RowTitles1-Detail 2 3 5 2 2" xfId="11151" xr:uid="{00000000-0005-0000-0000-00005E280000}"/>
    <cellStyle name="RowTitles1-Detail 2 3 5 2 2 2" xfId="11152" xr:uid="{00000000-0005-0000-0000-00005F280000}"/>
    <cellStyle name="RowTitles1-Detail 2 3 5 2 2 2 2" xfId="11153" xr:uid="{00000000-0005-0000-0000-000060280000}"/>
    <cellStyle name="RowTitles1-Detail 2 3 5 2 2 2_Tertiary Salaries Survey" xfId="11154" xr:uid="{00000000-0005-0000-0000-000061280000}"/>
    <cellStyle name="RowTitles1-Detail 2 3 5 2 2 3" xfId="11155" xr:uid="{00000000-0005-0000-0000-000062280000}"/>
    <cellStyle name="RowTitles1-Detail 2 3 5 2 2 4" xfId="11156" xr:uid="{00000000-0005-0000-0000-000063280000}"/>
    <cellStyle name="RowTitles1-Detail 2 3 5 2 2_Tertiary Salaries Survey" xfId="11157" xr:uid="{00000000-0005-0000-0000-000064280000}"/>
    <cellStyle name="RowTitles1-Detail 2 3 5 2 3" xfId="11158" xr:uid="{00000000-0005-0000-0000-000065280000}"/>
    <cellStyle name="RowTitles1-Detail 2 3 5 2 3 2" xfId="11159" xr:uid="{00000000-0005-0000-0000-000066280000}"/>
    <cellStyle name="RowTitles1-Detail 2 3 5 2 3 2 2" xfId="11160" xr:uid="{00000000-0005-0000-0000-000067280000}"/>
    <cellStyle name="RowTitles1-Detail 2 3 5 2 3 2_Tertiary Salaries Survey" xfId="11161" xr:uid="{00000000-0005-0000-0000-000068280000}"/>
    <cellStyle name="RowTitles1-Detail 2 3 5 2 3 3" xfId="11162" xr:uid="{00000000-0005-0000-0000-000069280000}"/>
    <cellStyle name="RowTitles1-Detail 2 3 5 2 3_Tertiary Salaries Survey" xfId="11163" xr:uid="{00000000-0005-0000-0000-00006A280000}"/>
    <cellStyle name="RowTitles1-Detail 2 3 5 2 4" xfId="11164" xr:uid="{00000000-0005-0000-0000-00006B280000}"/>
    <cellStyle name="RowTitles1-Detail 2 3 5 2 5" xfId="11165" xr:uid="{00000000-0005-0000-0000-00006C280000}"/>
    <cellStyle name="RowTitles1-Detail 2 3 5 2 5 2" xfId="11166" xr:uid="{00000000-0005-0000-0000-00006D280000}"/>
    <cellStyle name="RowTitles1-Detail 2 3 5 2 5_Tertiary Salaries Survey" xfId="11167" xr:uid="{00000000-0005-0000-0000-00006E280000}"/>
    <cellStyle name="RowTitles1-Detail 2 3 5 2 6" xfId="11168" xr:uid="{00000000-0005-0000-0000-00006F280000}"/>
    <cellStyle name="RowTitles1-Detail 2 3 5 2 7" xfId="11169" xr:uid="{00000000-0005-0000-0000-000070280000}"/>
    <cellStyle name="RowTitles1-Detail 2 3 5 2_Tertiary Salaries Survey" xfId="11170" xr:uid="{00000000-0005-0000-0000-000071280000}"/>
    <cellStyle name="RowTitles1-Detail 2 3 5 3" xfId="11171" xr:uid="{00000000-0005-0000-0000-000072280000}"/>
    <cellStyle name="RowTitles1-Detail 2 3 5 3 2" xfId="11172" xr:uid="{00000000-0005-0000-0000-000073280000}"/>
    <cellStyle name="RowTitles1-Detail 2 3 5 3 2 2" xfId="11173" xr:uid="{00000000-0005-0000-0000-000074280000}"/>
    <cellStyle name="RowTitles1-Detail 2 3 5 3 2 2 2" xfId="11174" xr:uid="{00000000-0005-0000-0000-000075280000}"/>
    <cellStyle name="RowTitles1-Detail 2 3 5 3 2 2_Tertiary Salaries Survey" xfId="11175" xr:uid="{00000000-0005-0000-0000-000076280000}"/>
    <cellStyle name="RowTitles1-Detail 2 3 5 3 2 3" xfId="11176" xr:uid="{00000000-0005-0000-0000-000077280000}"/>
    <cellStyle name="RowTitles1-Detail 2 3 5 3 2_Tertiary Salaries Survey" xfId="11177" xr:uid="{00000000-0005-0000-0000-000078280000}"/>
    <cellStyle name="RowTitles1-Detail 2 3 5 3 3" xfId="11178" xr:uid="{00000000-0005-0000-0000-000079280000}"/>
    <cellStyle name="RowTitles1-Detail 2 3 5 3 3 2" xfId="11179" xr:uid="{00000000-0005-0000-0000-00007A280000}"/>
    <cellStyle name="RowTitles1-Detail 2 3 5 3 3 2 2" xfId="11180" xr:uid="{00000000-0005-0000-0000-00007B280000}"/>
    <cellStyle name="RowTitles1-Detail 2 3 5 3 3 2_Tertiary Salaries Survey" xfId="11181" xr:uid="{00000000-0005-0000-0000-00007C280000}"/>
    <cellStyle name="RowTitles1-Detail 2 3 5 3 3 3" xfId="11182" xr:uid="{00000000-0005-0000-0000-00007D280000}"/>
    <cellStyle name="RowTitles1-Detail 2 3 5 3 3_Tertiary Salaries Survey" xfId="11183" xr:uid="{00000000-0005-0000-0000-00007E280000}"/>
    <cellStyle name="RowTitles1-Detail 2 3 5 3 4" xfId="11184" xr:uid="{00000000-0005-0000-0000-00007F280000}"/>
    <cellStyle name="RowTitles1-Detail 2 3 5 3 5" xfId="11185" xr:uid="{00000000-0005-0000-0000-000080280000}"/>
    <cellStyle name="RowTitles1-Detail 2 3 5 3_Tertiary Salaries Survey" xfId="11186" xr:uid="{00000000-0005-0000-0000-000081280000}"/>
    <cellStyle name="RowTitles1-Detail 2 3 5 4" xfId="11187" xr:uid="{00000000-0005-0000-0000-000082280000}"/>
    <cellStyle name="RowTitles1-Detail 2 3 5 4 2" xfId="11188" xr:uid="{00000000-0005-0000-0000-000083280000}"/>
    <cellStyle name="RowTitles1-Detail 2 3 5 4 2 2" xfId="11189" xr:uid="{00000000-0005-0000-0000-000084280000}"/>
    <cellStyle name="RowTitles1-Detail 2 3 5 4 2 2 2" xfId="11190" xr:uid="{00000000-0005-0000-0000-000085280000}"/>
    <cellStyle name="RowTitles1-Detail 2 3 5 4 2 2_Tertiary Salaries Survey" xfId="11191" xr:uid="{00000000-0005-0000-0000-000086280000}"/>
    <cellStyle name="RowTitles1-Detail 2 3 5 4 2 3" xfId="11192" xr:uid="{00000000-0005-0000-0000-000087280000}"/>
    <cellStyle name="RowTitles1-Detail 2 3 5 4 2_Tertiary Salaries Survey" xfId="11193" xr:uid="{00000000-0005-0000-0000-000088280000}"/>
    <cellStyle name="RowTitles1-Detail 2 3 5 4 3" xfId="11194" xr:uid="{00000000-0005-0000-0000-000089280000}"/>
    <cellStyle name="RowTitles1-Detail 2 3 5 4 3 2" xfId="11195" xr:uid="{00000000-0005-0000-0000-00008A280000}"/>
    <cellStyle name="RowTitles1-Detail 2 3 5 4 3 2 2" xfId="11196" xr:uid="{00000000-0005-0000-0000-00008B280000}"/>
    <cellStyle name="RowTitles1-Detail 2 3 5 4 3 2_Tertiary Salaries Survey" xfId="11197" xr:uid="{00000000-0005-0000-0000-00008C280000}"/>
    <cellStyle name="RowTitles1-Detail 2 3 5 4 3 3" xfId="11198" xr:uid="{00000000-0005-0000-0000-00008D280000}"/>
    <cellStyle name="RowTitles1-Detail 2 3 5 4 3_Tertiary Salaries Survey" xfId="11199" xr:uid="{00000000-0005-0000-0000-00008E280000}"/>
    <cellStyle name="RowTitles1-Detail 2 3 5 4 4" xfId="11200" xr:uid="{00000000-0005-0000-0000-00008F280000}"/>
    <cellStyle name="RowTitles1-Detail 2 3 5 4 4 2" xfId="11201" xr:uid="{00000000-0005-0000-0000-000090280000}"/>
    <cellStyle name="RowTitles1-Detail 2 3 5 4 4_Tertiary Salaries Survey" xfId="11202" xr:uid="{00000000-0005-0000-0000-000091280000}"/>
    <cellStyle name="RowTitles1-Detail 2 3 5 4 5" xfId="11203" xr:uid="{00000000-0005-0000-0000-000092280000}"/>
    <cellStyle name="RowTitles1-Detail 2 3 5 4_Tertiary Salaries Survey" xfId="11204" xr:uid="{00000000-0005-0000-0000-000093280000}"/>
    <cellStyle name="RowTitles1-Detail 2 3 5 5" xfId="11205" xr:uid="{00000000-0005-0000-0000-000094280000}"/>
    <cellStyle name="RowTitles1-Detail 2 3 5 5 2" xfId="11206" xr:uid="{00000000-0005-0000-0000-000095280000}"/>
    <cellStyle name="RowTitles1-Detail 2 3 5 5 2 2" xfId="11207" xr:uid="{00000000-0005-0000-0000-000096280000}"/>
    <cellStyle name="RowTitles1-Detail 2 3 5 5 2 2 2" xfId="11208" xr:uid="{00000000-0005-0000-0000-000097280000}"/>
    <cellStyle name="RowTitles1-Detail 2 3 5 5 2 2_Tertiary Salaries Survey" xfId="11209" xr:uid="{00000000-0005-0000-0000-000098280000}"/>
    <cellStyle name="RowTitles1-Detail 2 3 5 5 2 3" xfId="11210" xr:uid="{00000000-0005-0000-0000-000099280000}"/>
    <cellStyle name="RowTitles1-Detail 2 3 5 5 2_Tertiary Salaries Survey" xfId="11211" xr:uid="{00000000-0005-0000-0000-00009A280000}"/>
    <cellStyle name="RowTitles1-Detail 2 3 5 5 3" xfId="11212" xr:uid="{00000000-0005-0000-0000-00009B280000}"/>
    <cellStyle name="RowTitles1-Detail 2 3 5 5 3 2" xfId="11213" xr:uid="{00000000-0005-0000-0000-00009C280000}"/>
    <cellStyle name="RowTitles1-Detail 2 3 5 5 3 2 2" xfId="11214" xr:uid="{00000000-0005-0000-0000-00009D280000}"/>
    <cellStyle name="RowTitles1-Detail 2 3 5 5 3 2_Tertiary Salaries Survey" xfId="11215" xr:uid="{00000000-0005-0000-0000-00009E280000}"/>
    <cellStyle name="RowTitles1-Detail 2 3 5 5 3 3" xfId="11216" xr:uid="{00000000-0005-0000-0000-00009F280000}"/>
    <cellStyle name="RowTitles1-Detail 2 3 5 5 3_Tertiary Salaries Survey" xfId="11217" xr:uid="{00000000-0005-0000-0000-0000A0280000}"/>
    <cellStyle name="RowTitles1-Detail 2 3 5 5 4" xfId="11218" xr:uid="{00000000-0005-0000-0000-0000A1280000}"/>
    <cellStyle name="RowTitles1-Detail 2 3 5 5 4 2" xfId="11219" xr:uid="{00000000-0005-0000-0000-0000A2280000}"/>
    <cellStyle name="RowTitles1-Detail 2 3 5 5 4_Tertiary Salaries Survey" xfId="11220" xr:uid="{00000000-0005-0000-0000-0000A3280000}"/>
    <cellStyle name="RowTitles1-Detail 2 3 5 5 5" xfId="11221" xr:uid="{00000000-0005-0000-0000-0000A4280000}"/>
    <cellStyle name="RowTitles1-Detail 2 3 5 5_Tertiary Salaries Survey" xfId="11222" xr:uid="{00000000-0005-0000-0000-0000A5280000}"/>
    <cellStyle name="RowTitles1-Detail 2 3 5 6" xfId="11223" xr:uid="{00000000-0005-0000-0000-0000A6280000}"/>
    <cellStyle name="RowTitles1-Detail 2 3 5 6 2" xfId="11224" xr:uid="{00000000-0005-0000-0000-0000A7280000}"/>
    <cellStyle name="RowTitles1-Detail 2 3 5 6 2 2" xfId="11225" xr:uid="{00000000-0005-0000-0000-0000A8280000}"/>
    <cellStyle name="RowTitles1-Detail 2 3 5 6 2 2 2" xfId="11226" xr:uid="{00000000-0005-0000-0000-0000A9280000}"/>
    <cellStyle name="RowTitles1-Detail 2 3 5 6 2 2_Tertiary Salaries Survey" xfId="11227" xr:uid="{00000000-0005-0000-0000-0000AA280000}"/>
    <cellStyle name="RowTitles1-Detail 2 3 5 6 2 3" xfId="11228" xr:uid="{00000000-0005-0000-0000-0000AB280000}"/>
    <cellStyle name="RowTitles1-Detail 2 3 5 6 2_Tertiary Salaries Survey" xfId="11229" xr:uid="{00000000-0005-0000-0000-0000AC280000}"/>
    <cellStyle name="RowTitles1-Detail 2 3 5 6 3" xfId="11230" xr:uid="{00000000-0005-0000-0000-0000AD280000}"/>
    <cellStyle name="RowTitles1-Detail 2 3 5 6 3 2" xfId="11231" xr:uid="{00000000-0005-0000-0000-0000AE280000}"/>
    <cellStyle name="RowTitles1-Detail 2 3 5 6 3 2 2" xfId="11232" xr:uid="{00000000-0005-0000-0000-0000AF280000}"/>
    <cellStyle name="RowTitles1-Detail 2 3 5 6 3 2_Tertiary Salaries Survey" xfId="11233" xr:uid="{00000000-0005-0000-0000-0000B0280000}"/>
    <cellStyle name="RowTitles1-Detail 2 3 5 6 3 3" xfId="11234" xr:uid="{00000000-0005-0000-0000-0000B1280000}"/>
    <cellStyle name="RowTitles1-Detail 2 3 5 6 3_Tertiary Salaries Survey" xfId="11235" xr:uid="{00000000-0005-0000-0000-0000B2280000}"/>
    <cellStyle name="RowTitles1-Detail 2 3 5 6 4" xfId="11236" xr:uid="{00000000-0005-0000-0000-0000B3280000}"/>
    <cellStyle name="RowTitles1-Detail 2 3 5 6 4 2" xfId="11237" xr:uid="{00000000-0005-0000-0000-0000B4280000}"/>
    <cellStyle name="RowTitles1-Detail 2 3 5 6 4_Tertiary Salaries Survey" xfId="11238" xr:uid="{00000000-0005-0000-0000-0000B5280000}"/>
    <cellStyle name="RowTitles1-Detail 2 3 5 6 5" xfId="11239" xr:uid="{00000000-0005-0000-0000-0000B6280000}"/>
    <cellStyle name="RowTitles1-Detail 2 3 5 6_Tertiary Salaries Survey" xfId="11240" xr:uid="{00000000-0005-0000-0000-0000B7280000}"/>
    <cellStyle name="RowTitles1-Detail 2 3 5 7" xfId="11241" xr:uid="{00000000-0005-0000-0000-0000B8280000}"/>
    <cellStyle name="RowTitles1-Detail 2 3 5 7 2" xfId="11242" xr:uid="{00000000-0005-0000-0000-0000B9280000}"/>
    <cellStyle name="RowTitles1-Detail 2 3 5 7 2 2" xfId="11243" xr:uid="{00000000-0005-0000-0000-0000BA280000}"/>
    <cellStyle name="RowTitles1-Detail 2 3 5 7 2_Tertiary Salaries Survey" xfId="11244" xr:uid="{00000000-0005-0000-0000-0000BB280000}"/>
    <cellStyle name="RowTitles1-Detail 2 3 5 7 3" xfId="11245" xr:uid="{00000000-0005-0000-0000-0000BC280000}"/>
    <cellStyle name="RowTitles1-Detail 2 3 5 7_Tertiary Salaries Survey" xfId="11246" xr:uid="{00000000-0005-0000-0000-0000BD280000}"/>
    <cellStyle name="RowTitles1-Detail 2 3 5 8" xfId="11247" xr:uid="{00000000-0005-0000-0000-0000BE280000}"/>
    <cellStyle name="RowTitles1-Detail 2 3 5 8 2" xfId="11248" xr:uid="{00000000-0005-0000-0000-0000BF280000}"/>
    <cellStyle name="RowTitles1-Detail 2 3 5 8 2 2" xfId="11249" xr:uid="{00000000-0005-0000-0000-0000C0280000}"/>
    <cellStyle name="RowTitles1-Detail 2 3 5 8 2_Tertiary Salaries Survey" xfId="11250" xr:uid="{00000000-0005-0000-0000-0000C1280000}"/>
    <cellStyle name="RowTitles1-Detail 2 3 5 8 3" xfId="11251" xr:uid="{00000000-0005-0000-0000-0000C2280000}"/>
    <cellStyle name="RowTitles1-Detail 2 3 5 8_Tertiary Salaries Survey" xfId="11252" xr:uid="{00000000-0005-0000-0000-0000C3280000}"/>
    <cellStyle name="RowTitles1-Detail 2 3 5 9" xfId="11253" xr:uid="{00000000-0005-0000-0000-0000C4280000}"/>
    <cellStyle name="RowTitles1-Detail 2 3 5_STUD aligned by INSTIT" xfId="11254" xr:uid="{00000000-0005-0000-0000-0000C5280000}"/>
    <cellStyle name="RowTitles1-Detail 2 3 6" xfId="11255" xr:uid="{00000000-0005-0000-0000-0000C6280000}"/>
    <cellStyle name="RowTitles1-Detail 2 3 6 10" xfId="11256" xr:uid="{00000000-0005-0000-0000-0000C7280000}"/>
    <cellStyle name="RowTitles1-Detail 2 3 6 2" xfId="11257" xr:uid="{00000000-0005-0000-0000-0000C8280000}"/>
    <cellStyle name="RowTitles1-Detail 2 3 6 2 2" xfId="11258" xr:uid="{00000000-0005-0000-0000-0000C9280000}"/>
    <cellStyle name="RowTitles1-Detail 2 3 6 2 2 2" xfId="11259" xr:uid="{00000000-0005-0000-0000-0000CA280000}"/>
    <cellStyle name="RowTitles1-Detail 2 3 6 2 2 2 2" xfId="11260" xr:uid="{00000000-0005-0000-0000-0000CB280000}"/>
    <cellStyle name="RowTitles1-Detail 2 3 6 2 2 2_Tertiary Salaries Survey" xfId="11261" xr:uid="{00000000-0005-0000-0000-0000CC280000}"/>
    <cellStyle name="RowTitles1-Detail 2 3 6 2 2 3" xfId="11262" xr:uid="{00000000-0005-0000-0000-0000CD280000}"/>
    <cellStyle name="RowTitles1-Detail 2 3 6 2 2 4" xfId="11263" xr:uid="{00000000-0005-0000-0000-0000CE280000}"/>
    <cellStyle name="RowTitles1-Detail 2 3 6 2 2_Tertiary Salaries Survey" xfId="11264" xr:uid="{00000000-0005-0000-0000-0000CF280000}"/>
    <cellStyle name="RowTitles1-Detail 2 3 6 2 3" xfId="11265" xr:uid="{00000000-0005-0000-0000-0000D0280000}"/>
    <cellStyle name="RowTitles1-Detail 2 3 6 2 3 2" xfId="11266" xr:uid="{00000000-0005-0000-0000-0000D1280000}"/>
    <cellStyle name="RowTitles1-Detail 2 3 6 2 3 2 2" xfId="11267" xr:uid="{00000000-0005-0000-0000-0000D2280000}"/>
    <cellStyle name="RowTitles1-Detail 2 3 6 2 3 2_Tertiary Salaries Survey" xfId="11268" xr:uid="{00000000-0005-0000-0000-0000D3280000}"/>
    <cellStyle name="RowTitles1-Detail 2 3 6 2 3 3" xfId="11269" xr:uid="{00000000-0005-0000-0000-0000D4280000}"/>
    <cellStyle name="RowTitles1-Detail 2 3 6 2 3_Tertiary Salaries Survey" xfId="11270" xr:uid="{00000000-0005-0000-0000-0000D5280000}"/>
    <cellStyle name="RowTitles1-Detail 2 3 6 2 4" xfId="11271" xr:uid="{00000000-0005-0000-0000-0000D6280000}"/>
    <cellStyle name="RowTitles1-Detail 2 3 6 2 5" xfId="11272" xr:uid="{00000000-0005-0000-0000-0000D7280000}"/>
    <cellStyle name="RowTitles1-Detail 2 3 6 2 5 2" xfId="11273" xr:uid="{00000000-0005-0000-0000-0000D8280000}"/>
    <cellStyle name="RowTitles1-Detail 2 3 6 2 5_Tertiary Salaries Survey" xfId="11274" xr:uid="{00000000-0005-0000-0000-0000D9280000}"/>
    <cellStyle name="RowTitles1-Detail 2 3 6 2 6" xfId="11275" xr:uid="{00000000-0005-0000-0000-0000DA280000}"/>
    <cellStyle name="RowTitles1-Detail 2 3 6 2 7" xfId="11276" xr:uid="{00000000-0005-0000-0000-0000DB280000}"/>
    <cellStyle name="RowTitles1-Detail 2 3 6 2_Tertiary Salaries Survey" xfId="11277" xr:uid="{00000000-0005-0000-0000-0000DC280000}"/>
    <cellStyle name="RowTitles1-Detail 2 3 6 3" xfId="11278" xr:uid="{00000000-0005-0000-0000-0000DD280000}"/>
    <cellStyle name="RowTitles1-Detail 2 3 6 3 2" xfId="11279" xr:uid="{00000000-0005-0000-0000-0000DE280000}"/>
    <cellStyle name="RowTitles1-Detail 2 3 6 3 2 2" xfId="11280" xr:uid="{00000000-0005-0000-0000-0000DF280000}"/>
    <cellStyle name="RowTitles1-Detail 2 3 6 3 2 2 2" xfId="11281" xr:uid="{00000000-0005-0000-0000-0000E0280000}"/>
    <cellStyle name="RowTitles1-Detail 2 3 6 3 2 2_Tertiary Salaries Survey" xfId="11282" xr:uid="{00000000-0005-0000-0000-0000E1280000}"/>
    <cellStyle name="RowTitles1-Detail 2 3 6 3 2 3" xfId="11283" xr:uid="{00000000-0005-0000-0000-0000E2280000}"/>
    <cellStyle name="RowTitles1-Detail 2 3 6 3 2_Tertiary Salaries Survey" xfId="11284" xr:uid="{00000000-0005-0000-0000-0000E3280000}"/>
    <cellStyle name="RowTitles1-Detail 2 3 6 3 3" xfId="11285" xr:uid="{00000000-0005-0000-0000-0000E4280000}"/>
    <cellStyle name="RowTitles1-Detail 2 3 6 3 3 2" xfId="11286" xr:uid="{00000000-0005-0000-0000-0000E5280000}"/>
    <cellStyle name="RowTitles1-Detail 2 3 6 3 3 2 2" xfId="11287" xr:uid="{00000000-0005-0000-0000-0000E6280000}"/>
    <cellStyle name="RowTitles1-Detail 2 3 6 3 3 2_Tertiary Salaries Survey" xfId="11288" xr:uid="{00000000-0005-0000-0000-0000E7280000}"/>
    <cellStyle name="RowTitles1-Detail 2 3 6 3 3 3" xfId="11289" xr:uid="{00000000-0005-0000-0000-0000E8280000}"/>
    <cellStyle name="RowTitles1-Detail 2 3 6 3 3_Tertiary Salaries Survey" xfId="11290" xr:uid="{00000000-0005-0000-0000-0000E9280000}"/>
    <cellStyle name="RowTitles1-Detail 2 3 6 3 4" xfId="11291" xr:uid="{00000000-0005-0000-0000-0000EA280000}"/>
    <cellStyle name="RowTitles1-Detail 2 3 6 3 5" xfId="11292" xr:uid="{00000000-0005-0000-0000-0000EB280000}"/>
    <cellStyle name="RowTitles1-Detail 2 3 6 3_Tertiary Salaries Survey" xfId="11293" xr:uid="{00000000-0005-0000-0000-0000EC280000}"/>
    <cellStyle name="RowTitles1-Detail 2 3 6 4" xfId="11294" xr:uid="{00000000-0005-0000-0000-0000ED280000}"/>
    <cellStyle name="RowTitles1-Detail 2 3 6 4 2" xfId="11295" xr:uid="{00000000-0005-0000-0000-0000EE280000}"/>
    <cellStyle name="RowTitles1-Detail 2 3 6 4 2 2" xfId="11296" xr:uid="{00000000-0005-0000-0000-0000EF280000}"/>
    <cellStyle name="RowTitles1-Detail 2 3 6 4 2 2 2" xfId="11297" xr:uid="{00000000-0005-0000-0000-0000F0280000}"/>
    <cellStyle name="RowTitles1-Detail 2 3 6 4 2 2_Tertiary Salaries Survey" xfId="11298" xr:uid="{00000000-0005-0000-0000-0000F1280000}"/>
    <cellStyle name="RowTitles1-Detail 2 3 6 4 2 3" xfId="11299" xr:uid="{00000000-0005-0000-0000-0000F2280000}"/>
    <cellStyle name="RowTitles1-Detail 2 3 6 4 2_Tertiary Salaries Survey" xfId="11300" xr:uid="{00000000-0005-0000-0000-0000F3280000}"/>
    <cellStyle name="RowTitles1-Detail 2 3 6 4 3" xfId="11301" xr:uid="{00000000-0005-0000-0000-0000F4280000}"/>
    <cellStyle name="RowTitles1-Detail 2 3 6 4 3 2" xfId="11302" xr:uid="{00000000-0005-0000-0000-0000F5280000}"/>
    <cellStyle name="RowTitles1-Detail 2 3 6 4 3 2 2" xfId="11303" xr:uid="{00000000-0005-0000-0000-0000F6280000}"/>
    <cellStyle name="RowTitles1-Detail 2 3 6 4 3 2_Tertiary Salaries Survey" xfId="11304" xr:uid="{00000000-0005-0000-0000-0000F7280000}"/>
    <cellStyle name="RowTitles1-Detail 2 3 6 4 3 3" xfId="11305" xr:uid="{00000000-0005-0000-0000-0000F8280000}"/>
    <cellStyle name="RowTitles1-Detail 2 3 6 4 3_Tertiary Salaries Survey" xfId="11306" xr:uid="{00000000-0005-0000-0000-0000F9280000}"/>
    <cellStyle name="RowTitles1-Detail 2 3 6 4 4" xfId="11307" xr:uid="{00000000-0005-0000-0000-0000FA280000}"/>
    <cellStyle name="RowTitles1-Detail 2 3 6 4 5" xfId="11308" xr:uid="{00000000-0005-0000-0000-0000FB280000}"/>
    <cellStyle name="RowTitles1-Detail 2 3 6 4 5 2" xfId="11309" xr:uid="{00000000-0005-0000-0000-0000FC280000}"/>
    <cellStyle name="RowTitles1-Detail 2 3 6 4 5_Tertiary Salaries Survey" xfId="11310" xr:uid="{00000000-0005-0000-0000-0000FD280000}"/>
    <cellStyle name="RowTitles1-Detail 2 3 6 4 6" xfId="11311" xr:uid="{00000000-0005-0000-0000-0000FE280000}"/>
    <cellStyle name="RowTitles1-Detail 2 3 6 4_Tertiary Salaries Survey" xfId="11312" xr:uid="{00000000-0005-0000-0000-0000FF280000}"/>
    <cellStyle name="RowTitles1-Detail 2 3 6 5" xfId="11313" xr:uid="{00000000-0005-0000-0000-000000290000}"/>
    <cellStyle name="RowTitles1-Detail 2 3 6 5 2" xfId="11314" xr:uid="{00000000-0005-0000-0000-000001290000}"/>
    <cellStyle name="RowTitles1-Detail 2 3 6 5 2 2" xfId="11315" xr:uid="{00000000-0005-0000-0000-000002290000}"/>
    <cellStyle name="RowTitles1-Detail 2 3 6 5 2 2 2" xfId="11316" xr:uid="{00000000-0005-0000-0000-000003290000}"/>
    <cellStyle name="RowTitles1-Detail 2 3 6 5 2 2_Tertiary Salaries Survey" xfId="11317" xr:uid="{00000000-0005-0000-0000-000004290000}"/>
    <cellStyle name="RowTitles1-Detail 2 3 6 5 2 3" xfId="11318" xr:uid="{00000000-0005-0000-0000-000005290000}"/>
    <cellStyle name="RowTitles1-Detail 2 3 6 5 2_Tertiary Salaries Survey" xfId="11319" xr:uid="{00000000-0005-0000-0000-000006290000}"/>
    <cellStyle name="RowTitles1-Detail 2 3 6 5 3" xfId="11320" xr:uid="{00000000-0005-0000-0000-000007290000}"/>
    <cellStyle name="RowTitles1-Detail 2 3 6 5 3 2" xfId="11321" xr:uid="{00000000-0005-0000-0000-000008290000}"/>
    <cellStyle name="RowTitles1-Detail 2 3 6 5 3 2 2" xfId="11322" xr:uid="{00000000-0005-0000-0000-000009290000}"/>
    <cellStyle name="RowTitles1-Detail 2 3 6 5 3 2_Tertiary Salaries Survey" xfId="11323" xr:uid="{00000000-0005-0000-0000-00000A290000}"/>
    <cellStyle name="RowTitles1-Detail 2 3 6 5 3 3" xfId="11324" xr:uid="{00000000-0005-0000-0000-00000B290000}"/>
    <cellStyle name="RowTitles1-Detail 2 3 6 5 3_Tertiary Salaries Survey" xfId="11325" xr:uid="{00000000-0005-0000-0000-00000C290000}"/>
    <cellStyle name="RowTitles1-Detail 2 3 6 5 4" xfId="11326" xr:uid="{00000000-0005-0000-0000-00000D290000}"/>
    <cellStyle name="RowTitles1-Detail 2 3 6 5 4 2" xfId="11327" xr:uid="{00000000-0005-0000-0000-00000E290000}"/>
    <cellStyle name="RowTitles1-Detail 2 3 6 5 4_Tertiary Salaries Survey" xfId="11328" xr:uid="{00000000-0005-0000-0000-00000F290000}"/>
    <cellStyle name="RowTitles1-Detail 2 3 6 5 5" xfId="11329" xr:uid="{00000000-0005-0000-0000-000010290000}"/>
    <cellStyle name="RowTitles1-Detail 2 3 6 5_Tertiary Salaries Survey" xfId="11330" xr:uid="{00000000-0005-0000-0000-000011290000}"/>
    <cellStyle name="RowTitles1-Detail 2 3 6 6" xfId="11331" xr:uid="{00000000-0005-0000-0000-000012290000}"/>
    <cellStyle name="RowTitles1-Detail 2 3 6 6 2" xfId="11332" xr:uid="{00000000-0005-0000-0000-000013290000}"/>
    <cellStyle name="RowTitles1-Detail 2 3 6 6 2 2" xfId="11333" xr:uid="{00000000-0005-0000-0000-000014290000}"/>
    <cellStyle name="RowTitles1-Detail 2 3 6 6 2 2 2" xfId="11334" xr:uid="{00000000-0005-0000-0000-000015290000}"/>
    <cellStyle name="RowTitles1-Detail 2 3 6 6 2 2_Tertiary Salaries Survey" xfId="11335" xr:uid="{00000000-0005-0000-0000-000016290000}"/>
    <cellStyle name="RowTitles1-Detail 2 3 6 6 2 3" xfId="11336" xr:uid="{00000000-0005-0000-0000-000017290000}"/>
    <cellStyle name="RowTitles1-Detail 2 3 6 6 2_Tertiary Salaries Survey" xfId="11337" xr:uid="{00000000-0005-0000-0000-000018290000}"/>
    <cellStyle name="RowTitles1-Detail 2 3 6 6 3" xfId="11338" xr:uid="{00000000-0005-0000-0000-000019290000}"/>
    <cellStyle name="RowTitles1-Detail 2 3 6 6 3 2" xfId="11339" xr:uid="{00000000-0005-0000-0000-00001A290000}"/>
    <cellStyle name="RowTitles1-Detail 2 3 6 6 3 2 2" xfId="11340" xr:uid="{00000000-0005-0000-0000-00001B290000}"/>
    <cellStyle name="RowTitles1-Detail 2 3 6 6 3 2_Tertiary Salaries Survey" xfId="11341" xr:uid="{00000000-0005-0000-0000-00001C290000}"/>
    <cellStyle name="RowTitles1-Detail 2 3 6 6 3 3" xfId="11342" xr:uid="{00000000-0005-0000-0000-00001D290000}"/>
    <cellStyle name="RowTitles1-Detail 2 3 6 6 3_Tertiary Salaries Survey" xfId="11343" xr:uid="{00000000-0005-0000-0000-00001E290000}"/>
    <cellStyle name="RowTitles1-Detail 2 3 6 6 4" xfId="11344" xr:uid="{00000000-0005-0000-0000-00001F290000}"/>
    <cellStyle name="RowTitles1-Detail 2 3 6 6 4 2" xfId="11345" xr:uid="{00000000-0005-0000-0000-000020290000}"/>
    <cellStyle name="RowTitles1-Detail 2 3 6 6 4_Tertiary Salaries Survey" xfId="11346" xr:uid="{00000000-0005-0000-0000-000021290000}"/>
    <cellStyle name="RowTitles1-Detail 2 3 6 6 5" xfId="11347" xr:uid="{00000000-0005-0000-0000-000022290000}"/>
    <cellStyle name="RowTitles1-Detail 2 3 6 6_Tertiary Salaries Survey" xfId="11348" xr:uid="{00000000-0005-0000-0000-000023290000}"/>
    <cellStyle name="RowTitles1-Detail 2 3 6 7" xfId="11349" xr:uid="{00000000-0005-0000-0000-000024290000}"/>
    <cellStyle name="RowTitles1-Detail 2 3 6 7 2" xfId="11350" xr:uid="{00000000-0005-0000-0000-000025290000}"/>
    <cellStyle name="RowTitles1-Detail 2 3 6 7 2 2" xfId="11351" xr:uid="{00000000-0005-0000-0000-000026290000}"/>
    <cellStyle name="RowTitles1-Detail 2 3 6 7 2_Tertiary Salaries Survey" xfId="11352" xr:uid="{00000000-0005-0000-0000-000027290000}"/>
    <cellStyle name="RowTitles1-Detail 2 3 6 7 3" xfId="11353" xr:uid="{00000000-0005-0000-0000-000028290000}"/>
    <cellStyle name="RowTitles1-Detail 2 3 6 7_Tertiary Salaries Survey" xfId="11354" xr:uid="{00000000-0005-0000-0000-000029290000}"/>
    <cellStyle name="RowTitles1-Detail 2 3 6 8" xfId="11355" xr:uid="{00000000-0005-0000-0000-00002A290000}"/>
    <cellStyle name="RowTitles1-Detail 2 3 6 9" xfId="11356" xr:uid="{00000000-0005-0000-0000-00002B290000}"/>
    <cellStyle name="RowTitles1-Detail 2 3 6_STUD aligned by INSTIT" xfId="11357" xr:uid="{00000000-0005-0000-0000-00002C290000}"/>
    <cellStyle name="RowTitles1-Detail 2 3 7" xfId="11358" xr:uid="{00000000-0005-0000-0000-00002D290000}"/>
    <cellStyle name="RowTitles1-Detail 2 3 7 2" xfId="11359" xr:uid="{00000000-0005-0000-0000-00002E290000}"/>
    <cellStyle name="RowTitles1-Detail 2 3 7 2 2" xfId="11360" xr:uid="{00000000-0005-0000-0000-00002F290000}"/>
    <cellStyle name="RowTitles1-Detail 2 3 7 2 2 2" xfId="11361" xr:uid="{00000000-0005-0000-0000-000030290000}"/>
    <cellStyle name="RowTitles1-Detail 2 3 7 2 2_Tertiary Salaries Survey" xfId="11362" xr:uid="{00000000-0005-0000-0000-000031290000}"/>
    <cellStyle name="RowTitles1-Detail 2 3 7 2 3" xfId="11363" xr:uid="{00000000-0005-0000-0000-000032290000}"/>
    <cellStyle name="RowTitles1-Detail 2 3 7 2 4" xfId="11364" xr:uid="{00000000-0005-0000-0000-000033290000}"/>
    <cellStyle name="RowTitles1-Detail 2 3 7 2_Tertiary Salaries Survey" xfId="11365" xr:uid="{00000000-0005-0000-0000-000034290000}"/>
    <cellStyle name="RowTitles1-Detail 2 3 7 3" xfId="11366" xr:uid="{00000000-0005-0000-0000-000035290000}"/>
    <cellStyle name="RowTitles1-Detail 2 3 7 3 2" xfId="11367" xr:uid="{00000000-0005-0000-0000-000036290000}"/>
    <cellStyle name="RowTitles1-Detail 2 3 7 3 2 2" xfId="11368" xr:uid="{00000000-0005-0000-0000-000037290000}"/>
    <cellStyle name="RowTitles1-Detail 2 3 7 3 2_Tertiary Salaries Survey" xfId="11369" xr:uid="{00000000-0005-0000-0000-000038290000}"/>
    <cellStyle name="RowTitles1-Detail 2 3 7 3 3" xfId="11370" xr:uid="{00000000-0005-0000-0000-000039290000}"/>
    <cellStyle name="RowTitles1-Detail 2 3 7 3_Tertiary Salaries Survey" xfId="11371" xr:uid="{00000000-0005-0000-0000-00003A290000}"/>
    <cellStyle name="RowTitles1-Detail 2 3 7 4" xfId="11372" xr:uid="{00000000-0005-0000-0000-00003B290000}"/>
    <cellStyle name="RowTitles1-Detail 2 3 7 5" xfId="11373" xr:uid="{00000000-0005-0000-0000-00003C290000}"/>
    <cellStyle name="RowTitles1-Detail 2 3 7 5 2" xfId="11374" xr:uid="{00000000-0005-0000-0000-00003D290000}"/>
    <cellStyle name="RowTitles1-Detail 2 3 7 5_Tertiary Salaries Survey" xfId="11375" xr:uid="{00000000-0005-0000-0000-00003E290000}"/>
    <cellStyle name="RowTitles1-Detail 2 3 7 6" xfId="11376" xr:uid="{00000000-0005-0000-0000-00003F290000}"/>
    <cellStyle name="RowTitles1-Detail 2 3 7 7" xfId="11377" xr:uid="{00000000-0005-0000-0000-000040290000}"/>
    <cellStyle name="RowTitles1-Detail 2 3 7_Tertiary Salaries Survey" xfId="11378" xr:uid="{00000000-0005-0000-0000-000041290000}"/>
    <cellStyle name="RowTitles1-Detail 2 3 8" xfId="11379" xr:uid="{00000000-0005-0000-0000-000042290000}"/>
    <cellStyle name="RowTitles1-Detail 2 3 8 2" xfId="11380" xr:uid="{00000000-0005-0000-0000-000043290000}"/>
    <cellStyle name="RowTitles1-Detail 2 3 8 2 2" xfId="11381" xr:uid="{00000000-0005-0000-0000-000044290000}"/>
    <cellStyle name="RowTitles1-Detail 2 3 8 2 2 2" xfId="11382" xr:uid="{00000000-0005-0000-0000-000045290000}"/>
    <cellStyle name="RowTitles1-Detail 2 3 8 2 2_Tertiary Salaries Survey" xfId="11383" xr:uid="{00000000-0005-0000-0000-000046290000}"/>
    <cellStyle name="RowTitles1-Detail 2 3 8 2 3" xfId="11384" xr:uid="{00000000-0005-0000-0000-000047290000}"/>
    <cellStyle name="RowTitles1-Detail 2 3 8 2_Tertiary Salaries Survey" xfId="11385" xr:uid="{00000000-0005-0000-0000-000048290000}"/>
    <cellStyle name="RowTitles1-Detail 2 3 8 3" xfId="11386" xr:uid="{00000000-0005-0000-0000-000049290000}"/>
    <cellStyle name="RowTitles1-Detail 2 3 8 3 2" xfId="11387" xr:uid="{00000000-0005-0000-0000-00004A290000}"/>
    <cellStyle name="RowTitles1-Detail 2 3 8 3 2 2" xfId="11388" xr:uid="{00000000-0005-0000-0000-00004B290000}"/>
    <cellStyle name="RowTitles1-Detail 2 3 8 3 2_Tertiary Salaries Survey" xfId="11389" xr:uid="{00000000-0005-0000-0000-00004C290000}"/>
    <cellStyle name="RowTitles1-Detail 2 3 8 3 3" xfId="11390" xr:uid="{00000000-0005-0000-0000-00004D290000}"/>
    <cellStyle name="RowTitles1-Detail 2 3 8 3_Tertiary Salaries Survey" xfId="11391" xr:uid="{00000000-0005-0000-0000-00004E290000}"/>
    <cellStyle name="RowTitles1-Detail 2 3 8 4" xfId="11392" xr:uid="{00000000-0005-0000-0000-00004F290000}"/>
    <cellStyle name="RowTitles1-Detail 2 3 8 5" xfId="11393" xr:uid="{00000000-0005-0000-0000-000050290000}"/>
    <cellStyle name="RowTitles1-Detail 2 3 8_Tertiary Salaries Survey" xfId="11394" xr:uid="{00000000-0005-0000-0000-000051290000}"/>
    <cellStyle name="RowTitles1-Detail 2 3 9" xfId="11395" xr:uid="{00000000-0005-0000-0000-000052290000}"/>
    <cellStyle name="RowTitles1-Detail 2 3 9 2" xfId="11396" xr:uid="{00000000-0005-0000-0000-000053290000}"/>
    <cellStyle name="RowTitles1-Detail 2 3 9 2 2" xfId="11397" xr:uid="{00000000-0005-0000-0000-000054290000}"/>
    <cellStyle name="RowTitles1-Detail 2 3 9 2 2 2" xfId="11398" xr:uid="{00000000-0005-0000-0000-000055290000}"/>
    <cellStyle name="RowTitles1-Detail 2 3 9 2 2_Tertiary Salaries Survey" xfId="11399" xr:uid="{00000000-0005-0000-0000-000056290000}"/>
    <cellStyle name="RowTitles1-Detail 2 3 9 2 3" xfId="11400" xr:uid="{00000000-0005-0000-0000-000057290000}"/>
    <cellStyle name="RowTitles1-Detail 2 3 9 2_Tertiary Salaries Survey" xfId="11401" xr:uid="{00000000-0005-0000-0000-000058290000}"/>
    <cellStyle name="RowTitles1-Detail 2 3 9 3" xfId="11402" xr:uid="{00000000-0005-0000-0000-000059290000}"/>
    <cellStyle name="RowTitles1-Detail 2 3 9 3 2" xfId="11403" xr:uid="{00000000-0005-0000-0000-00005A290000}"/>
    <cellStyle name="RowTitles1-Detail 2 3 9 3 2 2" xfId="11404" xr:uid="{00000000-0005-0000-0000-00005B290000}"/>
    <cellStyle name="RowTitles1-Detail 2 3 9 3 2_Tertiary Salaries Survey" xfId="11405" xr:uid="{00000000-0005-0000-0000-00005C290000}"/>
    <cellStyle name="RowTitles1-Detail 2 3 9 3 3" xfId="11406" xr:uid="{00000000-0005-0000-0000-00005D290000}"/>
    <cellStyle name="RowTitles1-Detail 2 3 9 3_Tertiary Salaries Survey" xfId="11407" xr:uid="{00000000-0005-0000-0000-00005E290000}"/>
    <cellStyle name="RowTitles1-Detail 2 3 9 4" xfId="11408" xr:uid="{00000000-0005-0000-0000-00005F290000}"/>
    <cellStyle name="RowTitles1-Detail 2 3 9 5" xfId="11409" xr:uid="{00000000-0005-0000-0000-000060290000}"/>
    <cellStyle name="RowTitles1-Detail 2 3 9 5 2" xfId="11410" xr:uid="{00000000-0005-0000-0000-000061290000}"/>
    <cellStyle name="RowTitles1-Detail 2 3 9 5_Tertiary Salaries Survey" xfId="11411" xr:uid="{00000000-0005-0000-0000-000062290000}"/>
    <cellStyle name="RowTitles1-Detail 2 3 9 6" xfId="11412" xr:uid="{00000000-0005-0000-0000-000063290000}"/>
    <cellStyle name="RowTitles1-Detail 2 3 9_Tertiary Salaries Survey" xfId="11413" xr:uid="{00000000-0005-0000-0000-000064290000}"/>
    <cellStyle name="RowTitles1-Detail 2 3_STUD aligned by INSTIT" xfId="11414" xr:uid="{00000000-0005-0000-0000-000065290000}"/>
    <cellStyle name="RowTitles1-Detail 2 4" xfId="11415" xr:uid="{00000000-0005-0000-0000-000066290000}"/>
    <cellStyle name="RowTitles1-Detail 2 4 10" xfId="11416" xr:uid="{00000000-0005-0000-0000-000067290000}"/>
    <cellStyle name="RowTitles1-Detail 2 4 10 2" xfId="11417" xr:uid="{00000000-0005-0000-0000-000068290000}"/>
    <cellStyle name="RowTitles1-Detail 2 4 10 2 2" xfId="11418" xr:uid="{00000000-0005-0000-0000-000069290000}"/>
    <cellStyle name="RowTitles1-Detail 2 4 10 2_Tertiary Salaries Survey" xfId="11419" xr:uid="{00000000-0005-0000-0000-00006A290000}"/>
    <cellStyle name="RowTitles1-Detail 2 4 10 3" xfId="11420" xr:uid="{00000000-0005-0000-0000-00006B290000}"/>
    <cellStyle name="RowTitles1-Detail 2 4 10_Tertiary Salaries Survey" xfId="11421" xr:uid="{00000000-0005-0000-0000-00006C290000}"/>
    <cellStyle name="RowTitles1-Detail 2 4 11" xfId="11422" xr:uid="{00000000-0005-0000-0000-00006D290000}"/>
    <cellStyle name="RowTitles1-Detail 2 4 12" xfId="11423" xr:uid="{00000000-0005-0000-0000-00006E290000}"/>
    <cellStyle name="RowTitles1-Detail 2 4 13" xfId="11424" xr:uid="{00000000-0005-0000-0000-00006F290000}"/>
    <cellStyle name="RowTitles1-Detail 2 4 2" xfId="11425" xr:uid="{00000000-0005-0000-0000-000070290000}"/>
    <cellStyle name="RowTitles1-Detail 2 4 2 10" xfId="11426" xr:uid="{00000000-0005-0000-0000-000071290000}"/>
    <cellStyle name="RowTitles1-Detail 2 4 2 2" xfId="11427" xr:uid="{00000000-0005-0000-0000-000072290000}"/>
    <cellStyle name="RowTitles1-Detail 2 4 2 2 2" xfId="11428" xr:uid="{00000000-0005-0000-0000-000073290000}"/>
    <cellStyle name="RowTitles1-Detail 2 4 2 2 2 2" xfId="11429" xr:uid="{00000000-0005-0000-0000-000074290000}"/>
    <cellStyle name="RowTitles1-Detail 2 4 2 2 2 2 2" xfId="11430" xr:uid="{00000000-0005-0000-0000-000075290000}"/>
    <cellStyle name="RowTitles1-Detail 2 4 2 2 2 2_Tertiary Salaries Survey" xfId="11431" xr:uid="{00000000-0005-0000-0000-000076290000}"/>
    <cellStyle name="RowTitles1-Detail 2 4 2 2 2 3" xfId="11432" xr:uid="{00000000-0005-0000-0000-000077290000}"/>
    <cellStyle name="RowTitles1-Detail 2 4 2 2 2 4" xfId="11433" xr:uid="{00000000-0005-0000-0000-000078290000}"/>
    <cellStyle name="RowTitles1-Detail 2 4 2 2 2_Tertiary Salaries Survey" xfId="11434" xr:uid="{00000000-0005-0000-0000-000079290000}"/>
    <cellStyle name="RowTitles1-Detail 2 4 2 2 3" xfId="11435" xr:uid="{00000000-0005-0000-0000-00007A290000}"/>
    <cellStyle name="RowTitles1-Detail 2 4 2 2 3 2" xfId="11436" xr:uid="{00000000-0005-0000-0000-00007B290000}"/>
    <cellStyle name="RowTitles1-Detail 2 4 2 2 3 2 2" xfId="11437" xr:uid="{00000000-0005-0000-0000-00007C290000}"/>
    <cellStyle name="RowTitles1-Detail 2 4 2 2 3 2_Tertiary Salaries Survey" xfId="11438" xr:uid="{00000000-0005-0000-0000-00007D290000}"/>
    <cellStyle name="RowTitles1-Detail 2 4 2 2 3 3" xfId="11439" xr:uid="{00000000-0005-0000-0000-00007E290000}"/>
    <cellStyle name="RowTitles1-Detail 2 4 2 2 3_Tertiary Salaries Survey" xfId="11440" xr:uid="{00000000-0005-0000-0000-00007F290000}"/>
    <cellStyle name="RowTitles1-Detail 2 4 2 2 4" xfId="11441" xr:uid="{00000000-0005-0000-0000-000080290000}"/>
    <cellStyle name="RowTitles1-Detail 2 4 2 2 5" xfId="11442" xr:uid="{00000000-0005-0000-0000-000081290000}"/>
    <cellStyle name="RowTitles1-Detail 2 4 2 2 6" xfId="11443" xr:uid="{00000000-0005-0000-0000-000082290000}"/>
    <cellStyle name="RowTitles1-Detail 2 4 2 2_Tertiary Salaries Survey" xfId="11444" xr:uid="{00000000-0005-0000-0000-000083290000}"/>
    <cellStyle name="RowTitles1-Detail 2 4 2 3" xfId="11445" xr:uid="{00000000-0005-0000-0000-000084290000}"/>
    <cellStyle name="RowTitles1-Detail 2 4 2 3 2" xfId="11446" xr:uid="{00000000-0005-0000-0000-000085290000}"/>
    <cellStyle name="RowTitles1-Detail 2 4 2 3 2 2" xfId="11447" xr:uid="{00000000-0005-0000-0000-000086290000}"/>
    <cellStyle name="RowTitles1-Detail 2 4 2 3 2 2 2" xfId="11448" xr:uid="{00000000-0005-0000-0000-000087290000}"/>
    <cellStyle name="RowTitles1-Detail 2 4 2 3 2 2_Tertiary Salaries Survey" xfId="11449" xr:uid="{00000000-0005-0000-0000-000088290000}"/>
    <cellStyle name="RowTitles1-Detail 2 4 2 3 2 3" xfId="11450" xr:uid="{00000000-0005-0000-0000-000089290000}"/>
    <cellStyle name="RowTitles1-Detail 2 4 2 3 2_Tertiary Salaries Survey" xfId="11451" xr:uid="{00000000-0005-0000-0000-00008A290000}"/>
    <cellStyle name="RowTitles1-Detail 2 4 2 3 3" xfId="11452" xr:uid="{00000000-0005-0000-0000-00008B290000}"/>
    <cellStyle name="RowTitles1-Detail 2 4 2 3 3 2" xfId="11453" xr:uid="{00000000-0005-0000-0000-00008C290000}"/>
    <cellStyle name="RowTitles1-Detail 2 4 2 3 3 2 2" xfId="11454" xr:uid="{00000000-0005-0000-0000-00008D290000}"/>
    <cellStyle name="RowTitles1-Detail 2 4 2 3 3 2_Tertiary Salaries Survey" xfId="11455" xr:uid="{00000000-0005-0000-0000-00008E290000}"/>
    <cellStyle name="RowTitles1-Detail 2 4 2 3 3 3" xfId="11456" xr:uid="{00000000-0005-0000-0000-00008F290000}"/>
    <cellStyle name="RowTitles1-Detail 2 4 2 3 3_Tertiary Salaries Survey" xfId="11457" xr:uid="{00000000-0005-0000-0000-000090290000}"/>
    <cellStyle name="RowTitles1-Detail 2 4 2 3 4" xfId="11458" xr:uid="{00000000-0005-0000-0000-000091290000}"/>
    <cellStyle name="RowTitles1-Detail 2 4 2 3 5" xfId="11459" xr:uid="{00000000-0005-0000-0000-000092290000}"/>
    <cellStyle name="RowTitles1-Detail 2 4 2 3 5 2" xfId="11460" xr:uid="{00000000-0005-0000-0000-000093290000}"/>
    <cellStyle name="RowTitles1-Detail 2 4 2 3 5_Tertiary Salaries Survey" xfId="11461" xr:uid="{00000000-0005-0000-0000-000094290000}"/>
    <cellStyle name="RowTitles1-Detail 2 4 2 3 6" xfId="11462" xr:uid="{00000000-0005-0000-0000-000095290000}"/>
    <cellStyle name="RowTitles1-Detail 2 4 2 3_Tertiary Salaries Survey" xfId="11463" xr:uid="{00000000-0005-0000-0000-000096290000}"/>
    <cellStyle name="RowTitles1-Detail 2 4 2 4" xfId="11464" xr:uid="{00000000-0005-0000-0000-000097290000}"/>
    <cellStyle name="RowTitles1-Detail 2 4 2 4 2" xfId="11465" xr:uid="{00000000-0005-0000-0000-000098290000}"/>
    <cellStyle name="RowTitles1-Detail 2 4 2 4 2 2" xfId="11466" xr:uid="{00000000-0005-0000-0000-000099290000}"/>
    <cellStyle name="RowTitles1-Detail 2 4 2 4 2 2 2" xfId="11467" xr:uid="{00000000-0005-0000-0000-00009A290000}"/>
    <cellStyle name="RowTitles1-Detail 2 4 2 4 2 2_Tertiary Salaries Survey" xfId="11468" xr:uid="{00000000-0005-0000-0000-00009B290000}"/>
    <cellStyle name="RowTitles1-Detail 2 4 2 4 2 3" xfId="11469" xr:uid="{00000000-0005-0000-0000-00009C290000}"/>
    <cellStyle name="RowTitles1-Detail 2 4 2 4 2_Tertiary Salaries Survey" xfId="11470" xr:uid="{00000000-0005-0000-0000-00009D290000}"/>
    <cellStyle name="RowTitles1-Detail 2 4 2 4 3" xfId="11471" xr:uid="{00000000-0005-0000-0000-00009E290000}"/>
    <cellStyle name="RowTitles1-Detail 2 4 2 4 3 2" xfId="11472" xr:uid="{00000000-0005-0000-0000-00009F290000}"/>
    <cellStyle name="RowTitles1-Detail 2 4 2 4 3 2 2" xfId="11473" xr:uid="{00000000-0005-0000-0000-0000A0290000}"/>
    <cellStyle name="RowTitles1-Detail 2 4 2 4 3 2_Tertiary Salaries Survey" xfId="11474" xr:uid="{00000000-0005-0000-0000-0000A1290000}"/>
    <cellStyle name="RowTitles1-Detail 2 4 2 4 3 3" xfId="11475" xr:uid="{00000000-0005-0000-0000-0000A2290000}"/>
    <cellStyle name="RowTitles1-Detail 2 4 2 4 3_Tertiary Salaries Survey" xfId="11476" xr:uid="{00000000-0005-0000-0000-0000A3290000}"/>
    <cellStyle name="RowTitles1-Detail 2 4 2 4 4" xfId="11477" xr:uid="{00000000-0005-0000-0000-0000A4290000}"/>
    <cellStyle name="RowTitles1-Detail 2 4 2 4 4 2" xfId="11478" xr:uid="{00000000-0005-0000-0000-0000A5290000}"/>
    <cellStyle name="RowTitles1-Detail 2 4 2 4 4_Tertiary Salaries Survey" xfId="11479" xr:uid="{00000000-0005-0000-0000-0000A6290000}"/>
    <cellStyle name="RowTitles1-Detail 2 4 2 4 5" xfId="11480" xr:uid="{00000000-0005-0000-0000-0000A7290000}"/>
    <cellStyle name="RowTitles1-Detail 2 4 2 4_Tertiary Salaries Survey" xfId="11481" xr:uid="{00000000-0005-0000-0000-0000A8290000}"/>
    <cellStyle name="RowTitles1-Detail 2 4 2 5" xfId="11482" xr:uid="{00000000-0005-0000-0000-0000A9290000}"/>
    <cellStyle name="RowTitles1-Detail 2 4 2 5 2" xfId="11483" xr:uid="{00000000-0005-0000-0000-0000AA290000}"/>
    <cellStyle name="RowTitles1-Detail 2 4 2 5 2 2" xfId="11484" xr:uid="{00000000-0005-0000-0000-0000AB290000}"/>
    <cellStyle name="RowTitles1-Detail 2 4 2 5 2 2 2" xfId="11485" xr:uid="{00000000-0005-0000-0000-0000AC290000}"/>
    <cellStyle name="RowTitles1-Detail 2 4 2 5 2 2_Tertiary Salaries Survey" xfId="11486" xr:uid="{00000000-0005-0000-0000-0000AD290000}"/>
    <cellStyle name="RowTitles1-Detail 2 4 2 5 2 3" xfId="11487" xr:uid="{00000000-0005-0000-0000-0000AE290000}"/>
    <cellStyle name="RowTitles1-Detail 2 4 2 5 2_Tertiary Salaries Survey" xfId="11488" xr:uid="{00000000-0005-0000-0000-0000AF290000}"/>
    <cellStyle name="RowTitles1-Detail 2 4 2 5 3" xfId="11489" xr:uid="{00000000-0005-0000-0000-0000B0290000}"/>
    <cellStyle name="RowTitles1-Detail 2 4 2 5 3 2" xfId="11490" xr:uid="{00000000-0005-0000-0000-0000B1290000}"/>
    <cellStyle name="RowTitles1-Detail 2 4 2 5 3 2 2" xfId="11491" xr:uid="{00000000-0005-0000-0000-0000B2290000}"/>
    <cellStyle name="RowTitles1-Detail 2 4 2 5 3 2_Tertiary Salaries Survey" xfId="11492" xr:uid="{00000000-0005-0000-0000-0000B3290000}"/>
    <cellStyle name="RowTitles1-Detail 2 4 2 5 3 3" xfId="11493" xr:uid="{00000000-0005-0000-0000-0000B4290000}"/>
    <cellStyle name="RowTitles1-Detail 2 4 2 5 3_Tertiary Salaries Survey" xfId="11494" xr:uid="{00000000-0005-0000-0000-0000B5290000}"/>
    <cellStyle name="RowTitles1-Detail 2 4 2 5 4" xfId="11495" xr:uid="{00000000-0005-0000-0000-0000B6290000}"/>
    <cellStyle name="RowTitles1-Detail 2 4 2 5 4 2" xfId="11496" xr:uid="{00000000-0005-0000-0000-0000B7290000}"/>
    <cellStyle name="RowTitles1-Detail 2 4 2 5 4_Tertiary Salaries Survey" xfId="11497" xr:uid="{00000000-0005-0000-0000-0000B8290000}"/>
    <cellStyle name="RowTitles1-Detail 2 4 2 5 5" xfId="11498" xr:uid="{00000000-0005-0000-0000-0000B9290000}"/>
    <cellStyle name="RowTitles1-Detail 2 4 2 5_Tertiary Salaries Survey" xfId="11499" xr:uid="{00000000-0005-0000-0000-0000BA290000}"/>
    <cellStyle name="RowTitles1-Detail 2 4 2 6" xfId="11500" xr:uid="{00000000-0005-0000-0000-0000BB290000}"/>
    <cellStyle name="RowTitles1-Detail 2 4 2 6 2" xfId="11501" xr:uid="{00000000-0005-0000-0000-0000BC290000}"/>
    <cellStyle name="RowTitles1-Detail 2 4 2 6 2 2" xfId="11502" xr:uid="{00000000-0005-0000-0000-0000BD290000}"/>
    <cellStyle name="RowTitles1-Detail 2 4 2 6 2 2 2" xfId="11503" xr:uid="{00000000-0005-0000-0000-0000BE290000}"/>
    <cellStyle name="RowTitles1-Detail 2 4 2 6 2 2_Tertiary Salaries Survey" xfId="11504" xr:uid="{00000000-0005-0000-0000-0000BF290000}"/>
    <cellStyle name="RowTitles1-Detail 2 4 2 6 2 3" xfId="11505" xr:uid="{00000000-0005-0000-0000-0000C0290000}"/>
    <cellStyle name="RowTitles1-Detail 2 4 2 6 2_Tertiary Salaries Survey" xfId="11506" xr:uid="{00000000-0005-0000-0000-0000C1290000}"/>
    <cellStyle name="RowTitles1-Detail 2 4 2 6 3" xfId="11507" xr:uid="{00000000-0005-0000-0000-0000C2290000}"/>
    <cellStyle name="RowTitles1-Detail 2 4 2 6 3 2" xfId="11508" xr:uid="{00000000-0005-0000-0000-0000C3290000}"/>
    <cellStyle name="RowTitles1-Detail 2 4 2 6 3 2 2" xfId="11509" xr:uid="{00000000-0005-0000-0000-0000C4290000}"/>
    <cellStyle name="RowTitles1-Detail 2 4 2 6 3 2_Tertiary Salaries Survey" xfId="11510" xr:uid="{00000000-0005-0000-0000-0000C5290000}"/>
    <cellStyle name="RowTitles1-Detail 2 4 2 6 3 3" xfId="11511" xr:uid="{00000000-0005-0000-0000-0000C6290000}"/>
    <cellStyle name="RowTitles1-Detail 2 4 2 6 3_Tertiary Salaries Survey" xfId="11512" xr:uid="{00000000-0005-0000-0000-0000C7290000}"/>
    <cellStyle name="RowTitles1-Detail 2 4 2 6 4" xfId="11513" xr:uid="{00000000-0005-0000-0000-0000C8290000}"/>
    <cellStyle name="RowTitles1-Detail 2 4 2 6 4 2" xfId="11514" xr:uid="{00000000-0005-0000-0000-0000C9290000}"/>
    <cellStyle name="RowTitles1-Detail 2 4 2 6 4_Tertiary Salaries Survey" xfId="11515" xr:uid="{00000000-0005-0000-0000-0000CA290000}"/>
    <cellStyle name="RowTitles1-Detail 2 4 2 6 5" xfId="11516" xr:uid="{00000000-0005-0000-0000-0000CB290000}"/>
    <cellStyle name="RowTitles1-Detail 2 4 2 6_Tertiary Salaries Survey" xfId="11517" xr:uid="{00000000-0005-0000-0000-0000CC290000}"/>
    <cellStyle name="RowTitles1-Detail 2 4 2 7" xfId="11518" xr:uid="{00000000-0005-0000-0000-0000CD290000}"/>
    <cellStyle name="RowTitles1-Detail 2 4 2 7 2" xfId="11519" xr:uid="{00000000-0005-0000-0000-0000CE290000}"/>
    <cellStyle name="RowTitles1-Detail 2 4 2 7 2 2" xfId="11520" xr:uid="{00000000-0005-0000-0000-0000CF290000}"/>
    <cellStyle name="RowTitles1-Detail 2 4 2 7 2_Tertiary Salaries Survey" xfId="11521" xr:uid="{00000000-0005-0000-0000-0000D0290000}"/>
    <cellStyle name="RowTitles1-Detail 2 4 2 7 3" xfId="11522" xr:uid="{00000000-0005-0000-0000-0000D1290000}"/>
    <cellStyle name="RowTitles1-Detail 2 4 2 7_Tertiary Salaries Survey" xfId="11523" xr:uid="{00000000-0005-0000-0000-0000D2290000}"/>
    <cellStyle name="RowTitles1-Detail 2 4 2 8" xfId="11524" xr:uid="{00000000-0005-0000-0000-0000D3290000}"/>
    <cellStyle name="RowTitles1-Detail 2 4 2 9" xfId="11525" xr:uid="{00000000-0005-0000-0000-0000D4290000}"/>
    <cellStyle name="RowTitles1-Detail 2 4 2_STUD aligned by INSTIT" xfId="11526" xr:uid="{00000000-0005-0000-0000-0000D5290000}"/>
    <cellStyle name="RowTitles1-Detail 2 4 3" xfId="11527" xr:uid="{00000000-0005-0000-0000-0000D6290000}"/>
    <cellStyle name="RowTitles1-Detail 2 4 3 10" xfId="11528" xr:uid="{00000000-0005-0000-0000-0000D7290000}"/>
    <cellStyle name="RowTitles1-Detail 2 4 3 2" xfId="11529" xr:uid="{00000000-0005-0000-0000-0000D8290000}"/>
    <cellStyle name="RowTitles1-Detail 2 4 3 2 2" xfId="11530" xr:uid="{00000000-0005-0000-0000-0000D9290000}"/>
    <cellStyle name="RowTitles1-Detail 2 4 3 2 2 2" xfId="11531" xr:uid="{00000000-0005-0000-0000-0000DA290000}"/>
    <cellStyle name="RowTitles1-Detail 2 4 3 2 2 2 2" xfId="11532" xr:uid="{00000000-0005-0000-0000-0000DB290000}"/>
    <cellStyle name="RowTitles1-Detail 2 4 3 2 2 2_Tertiary Salaries Survey" xfId="11533" xr:uid="{00000000-0005-0000-0000-0000DC290000}"/>
    <cellStyle name="RowTitles1-Detail 2 4 3 2 2 3" xfId="11534" xr:uid="{00000000-0005-0000-0000-0000DD290000}"/>
    <cellStyle name="RowTitles1-Detail 2 4 3 2 2 4" xfId="11535" xr:uid="{00000000-0005-0000-0000-0000DE290000}"/>
    <cellStyle name="RowTitles1-Detail 2 4 3 2 2_Tertiary Salaries Survey" xfId="11536" xr:uid="{00000000-0005-0000-0000-0000DF290000}"/>
    <cellStyle name="RowTitles1-Detail 2 4 3 2 3" xfId="11537" xr:uid="{00000000-0005-0000-0000-0000E0290000}"/>
    <cellStyle name="RowTitles1-Detail 2 4 3 2 3 2" xfId="11538" xr:uid="{00000000-0005-0000-0000-0000E1290000}"/>
    <cellStyle name="RowTitles1-Detail 2 4 3 2 3 2 2" xfId="11539" xr:uid="{00000000-0005-0000-0000-0000E2290000}"/>
    <cellStyle name="RowTitles1-Detail 2 4 3 2 3 2_Tertiary Salaries Survey" xfId="11540" xr:uid="{00000000-0005-0000-0000-0000E3290000}"/>
    <cellStyle name="RowTitles1-Detail 2 4 3 2 3 3" xfId="11541" xr:uid="{00000000-0005-0000-0000-0000E4290000}"/>
    <cellStyle name="RowTitles1-Detail 2 4 3 2 3_Tertiary Salaries Survey" xfId="11542" xr:uid="{00000000-0005-0000-0000-0000E5290000}"/>
    <cellStyle name="RowTitles1-Detail 2 4 3 2 4" xfId="11543" xr:uid="{00000000-0005-0000-0000-0000E6290000}"/>
    <cellStyle name="RowTitles1-Detail 2 4 3 2 5" xfId="11544" xr:uid="{00000000-0005-0000-0000-0000E7290000}"/>
    <cellStyle name="RowTitles1-Detail 2 4 3 2 5 2" xfId="11545" xr:uid="{00000000-0005-0000-0000-0000E8290000}"/>
    <cellStyle name="RowTitles1-Detail 2 4 3 2 5_Tertiary Salaries Survey" xfId="11546" xr:uid="{00000000-0005-0000-0000-0000E9290000}"/>
    <cellStyle name="RowTitles1-Detail 2 4 3 2 6" xfId="11547" xr:uid="{00000000-0005-0000-0000-0000EA290000}"/>
    <cellStyle name="RowTitles1-Detail 2 4 3 2 7" xfId="11548" xr:uid="{00000000-0005-0000-0000-0000EB290000}"/>
    <cellStyle name="RowTitles1-Detail 2 4 3 2_Tertiary Salaries Survey" xfId="11549" xr:uid="{00000000-0005-0000-0000-0000EC290000}"/>
    <cellStyle name="RowTitles1-Detail 2 4 3 3" xfId="11550" xr:uid="{00000000-0005-0000-0000-0000ED290000}"/>
    <cellStyle name="RowTitles1-Detail 2 4 3 3 2" xfId="11551" xr:uid="{00000000-0005-0000-0000-0000EE290000}"/>
    <cellStyle name="RowTitles1-Detail 2 4 3 3 2 2" xfId="11552" xr:uid="{00000000-0005-0000-0000-0000EF290000}"/>
    <cellStyle name="RowTitles1-Detail 2 4 3 3 2 2 2" xfId="11553" xr:uid="{00000000-0005-0000-0000-0000F0290000}"/>
    <cellStyle name="RowTitles1-Detail 2 4 3 3 2 2_Tertiary Salaries Survey" xfId="11554" xr:uid="{00000000-0005-0000-0000-0000F1290000}"/>
    <cellStyle name="RowTitles1-Detail 2 4 3 3 2 3" xfId="11555" xr:uid="{00000000-0005-0000-0000-0000F2290000}"/>
    <cellStyle name="RowTitles1-Detail 2 4 3 3 2_Tertiary Salaries Survey" xfId="11556" xr:uid="{00000000-0005-0000-0000-0000F3290000}"/>
    <cellStyle name="RowTitles1-Detail 2 4 3 3 3" xfId="11557" xr:uid="{00000000-0005-0000-0000-0000F4290000}"/>
    <cellStyle name="RowTitles1-Detail 2 4 3 3 3 2" xfId="11558" xr:uid="{00000000-0005-0000-0000-0000F5290000}"/>
    <cellStyle name="RowTitles1-Detail 2 4 3 3 3 2 2" xfId="11559" xr:uid="{00000000-0005-0000-0000-0000F6290000}"/>
    <cellStyle name="RowTitles1-Detail 2 4 3 3 3 2_Tertiary Salaries Survey" xfId="11560" xr:uid="{00000000-0005-0000-0000-0000F7290000}"/>
    <cellStyle name="RowTitles1-Detail 2 4 3 3 3 3" xfId="11561" xr:uid="{00000000-0005-0000-0000-0000F8290000}"/>
    <cellStyle name="RowTitles1-Detail 2 4 3 3 3_Tertiary Salaries Survey" xfId="11562" xr:uid="{00000000-0005-0000-0000-0000F9290000}"/>
    <cellStyle name="RowTitles1-Detail 2 4 3 3 4" xfId="11563" xr:uid="{00000000-0005-0000-0000-0000FA290000}"/>
    <cellStyle name="RowTitles1-Detail 2 4 3 3 5" xfId="11564" xr:uid="{00000000-0005-0000-0000-0000FB290000}"/>
    <cellStyle name="RowTitles1-Detail 2 4 3 3_Tertiary Salaries Survey" xfId="11565" xr:uid="{00000000-0005-0000-0000-0000FC290000}"/>
    <cellStyle name="RowTitles1-Detail 2 4 3 4" xfId="11566" xr:uid="{00000000-0005-0000-0000-0000FD290000}"/>
    <cellStyle name="RowTitles1-Detail 2 4 3 4 2" xfId="11567" xr:uid="{00000000-0005-0000-0000-0000FE290000}"/>
    <cellStyle name="RowTitles1-Detail 2 4 3 4 2 2" xfId="11568" xr:uid="{00000000-0005-0000-0000-0000FF290000}"/>
    <cellStyle name="RowTitles1-Detail 2 4 3 4 2 2 2" xfId="11569" xr:uid="{00000000-0005-0000-0000-0000002A0000}"/>
    <cellStyle name="RowTitles1-Detail 2 4 3 4 2 2_Tertiary Salaries Survey" xfId="11570" xr:uid="{00000000-0005-0000-0000-0000012A0000}"/>
    <cellStyle name="RowTitles1-Detail 2 4 3 4 2 3" xfId="11571" xr:uid="{00000000-0005-0000-0000-0000022A0000}"/>
    <cellStyle name="RowTitles1-Detail 2 4 3 4 2_Tertiary Salaries Survey" xfId="11572" xr:uid="{00000000-0005-0000-0000-0000032A0000}"/>
    <cellStyle name="RowTitles1-Detail 2 4 3 4 3" xfId="11573" xr:uid="{00000000-0005-0000-0000-0000042A0000}"/>
    <cellStyle name="RowTitles1-Detail 2 4 3 4 3 2" xfId="11574" xr:uid="{00000000-0005-0000-0000-0000052A0000}"/>
    <cellStyle name="RowTitles1-Detail 2 4 3 4 3 2 2" xfId="11575" xr:uid="{00000000-0005-0000-0000-0000062A0000}"/>
    <cellStyle name="RowTitles1-Detail 2 4 3 4 3 2_Tertiary Salaries Survey" xfId="11576" xr:uid="{00000000-0005-0000-0000-0000072A0000}"/>
    <cellStyle name="RowTitles1-Detail 2 4 3 4 3 3" xfId="11577" xr:uid="{00000000-0005-0000-0000-0000082A0000}"/>
    <cellStyle name="RowTitles1-Detail 2 4 3 4 3_Tertiary Salaries Survey" xfId="11578" xr:uid="{00000000-0005-0000-0000-0000092A0000}"/>
    <cellStyle name="RowTitles1-Detail 2 4 3 4 4" xfId="11579" xr:uid="{00000000-0005-0000-0000-00000A2A0000}"/>
    <cellStyle name="RowTitles1-Detail 2 4 3 4 4 2" xfId="11580" xr:uid="{00000000-0005-0000-0000-00000B2A0000}"/>
    <cellStyle name="RowTitles1-Detail 2 4 3 4 4_Tertiary Salaries Survey" xfId="11581" xr:uid="{00000000-0005-0000-0000-00000C2A0000}"/>
    <cellStyle name="RowTitles1-Detail 2 4 3 4 5" xfId="11582" xr:uid="{00000000-0005-0000-0000-00000D2A0000}"/>
    <cellStyle name="RowTitles1-Detail 2 4 3 4_Tertiary Salaries Survey" xfId="11583" xr:uid="{00000000-0005-0000-0000-00000E2A0000}"/>
    <cellStyle name="RowTitles1-Detail 2 4 3 5" xfId="11584" xr:uid="{00000000-0005-0000-0000-00000F2A0000}"/>
    <cellStyle name="RowTitles1-Detail 2 4 3 5 2" xfId="11585" xr:uid="{00000000-0005-0000-0000-0000102A0000}"/>
    <cellStyle name="RowTitles1-Detail 2 4 3 5 2 2" xfId="11586" xr:uid="{00000000-0005-0000-0000-0000112A0000}"/>
    <cellStyle name="RowTitles1-Detail 2 4 3 5 2 2 2" xfId="11587" xr:uid="{00000000-0005-0000-0000-0000122A0000}"/>
    <cellStyle name="RowTitles1-Detail 2 4 3 5 2 2_Tertiary Salaries Survey" xfId="11588" xr:uid="{00000000-0005-0000-0000-0000132A0000}"/>
    <cellStyle name="RowTitles1-Detail 2 4 3 5 2 3" xfId="11589" xr:uid="{00000000-0005-0000-0000-0000142A0000}"/>
    <cellStyle name="RowTitles1-Detail 2 4 3 5 2_Tertiary Salaries Survey" xfId="11590" xr:uid="{00000000-0005-0000-0000-0000152A0000}"/>
    <cellStyle name="RowTitles1-Detail 2 4 3 5 3" xfId="11591" xr:uid="{00000000-0005-0000-0000-0000162A0000}"/>
    <cellStyle name="RowTitles1-Detail 2 4 3 5 3 2" xfId="11592" xr:uid="{00000000-0005-0000-0000-0000172A0000}"/>
    <cellStyle name="RowTitles1-Detail 2 4 3 5 3 2 2" xfId="11593" xr:uid="{00000000-0005-0000-0000-0000182A0000}"/>
    <cellStyle name="RowTitles1-Detail 2 4 3 5 3 2_Tertiary Salaries Survey" xfId="11594" xr:uid="{00000000-0005-0000-0000-0000192A0000}"/>
    <cellStyle name="RowTitles1-Detail 2 4 3 5 3 3" xfId="11595" xr:uid="{00000000-0005-0000-0000-00001A2A0000}"/>
    <cellStyle name="RowTitles1-Detail 2 4 3 5 3_Tertiary Salaries Survey" xfId="11596" xr:uid="{00000000-0005-0000-0000-00001B2A0000}"/>
    <cellStyle name="RowTitles1-Detail 2 4 3 5 4" xfId="11597" xr:uid="{00000000-0005-0000-0000-00001C2A0000}"/>
    <cellStyle name="RowTitles1-Detail 2 4 3 5 4 2" xfId="11598" xr:uid="{00000000-0005-0000-0000-00001D2A0000}"/>
    <cellStyle name="RowTitles1-Detail 2 4 3 5 4_Tertiary Salaries Survey" xfId="11599" xr:uid="{00000000-0005-0000-0000-00001E2A0000}"/>
    <cellStyle name="RowTitles1-Detail 2 4 3 5 5" xfId="11600" xr:uid="{00000000-0005-0000-0000-00001F2A0000}"/>
    <cellStyle name="RowTitles1-Detail 2 4 3 5_Tertiary Salaries Survey" xfId="11601" xr:uid="{00000000-0005-0000-0000-0000202A0000}"/>
    <cellStyle name="RowTitles1-Detail 2 4 3 6" xfId="11602" xr:uid="{00000000-0005-0000-0000-0000212A0000}"/>
    <cellStyle name="RowTitles1-Detail 2 4 3 6 2" xfId="11603" xr:uid="{00000000-0005-0000-0000-0000222A0000}"/>
    <cellStyle name="RowTitles1-Detail 2 4 3 6 2 2" xfId="11604" xr:uid="{00000000-0005-0000-0000-0000232A0000}"/>
    <cellStyle name="RowTitles1-Detail 2 4 3 6 2 2 2" xfId="11605" xr:uid="{00000000-0005-0000-0000-0000242A0000}"/>
    <cellStyle name="RowTitles1-Detail 2 4 3 6 2 2_Tertiary Salaries Survey" xfId="11606" xr:uid="{00000000-0005-0000-0000-0000252A0000}"/>
    <cellStyle name="RowTitles1-Detail 2 4 3 6 2 3" xfId="11607" xr:uid="{00000000-0005-0000-0000-0000262A0000}"/>
    <cellStyle name="RowTitles1-Detail 2 4 3 6 2_Tertiary Salaries Survey" xfId="11608" xr:uid="{00000000-0005-0000-0000-0000272A0000}"/>
    <cellStyle name="RowTitles1-Detail 2 4 3 6 3" xfId="11609" xr:uid="{00000000-0005-0000-0000-0000282A0000}"/>
    <cellStyle name="RowTitles1-Detail 2 4 3 6 3 2" xfId="11610" xr:uid="{00000000-0005-0000-0000-0000292A0000}"/>
    <cellStyle name="RowTitles1-Detail 2 4 3 6 3 2 2" xfId="11611" xr:uid="{00000000-0005-0000-0000-00002A2A0000}"/>
    <cellStyle name="RowTitles1-Detail 2 4 3 6 3 2_Tertiary Salaries Survey" xfId="11612" xr:uid="{00000000-0005-0000-0000-00002B2A0000}"/>
    <cellStyle name="RowTitles1-Detail 2 4 3 6 3 3" xfId="11613" xr:uid="{00000000-0005-0000-0000-00002C2A0000}"/>
    <cellStyle name="RowTitles1-Detail 2 4 3 6 3_Tertiary Salaries Survey" xfId="11614" xr:uid="{00000000-0005-0000-0000-00002D2A0000}"/>
    <cellStyle name="RowTitles1-Detail 2 4 3 6 4" xfId="11615" xr:uid="{00000000-0005-0000-0000-00002E2A0000}"/>
    <cellStyle name="RowTitles1-Detail 2 4 3 6 4 2" xfId="11616" xr:uid="{00000000-0005-0000-0000-00002F2A0000}"/>
    <cellStyle name="RowTitles1-Detail 2 4 3 6 4_Tertiary Salaries Survey" xfId="11617" xr:uid="{00000000-0005-0000-0000-0000302A0000}"/>
    <cellStyle name="RowTitles1-Detail 2 4 3 6 5" xfId="11618" xr:uid="{00000000-0005-0000-0000-0000312A0000}"/>
    <cellStyle name="RowTitles1-Detail 2 4 3 6_Tertiary Salaries Survey" xfId="11619" xr:uid="{00000000-0005-0000-0000-0000322A0000}"/>
    <cellStyle name="RowTitles1-Detail 2 4 3 7" xfId="11620" xr:uid="{00000000-0005-0000-0000-0000332A0000}"/>
    <cellStyle name="RowTitles1-Detail 2 4 3 7 2" xfId="11621" xr:uid="{00000000-0005-0000-0000-0000342A0000}"/>
    <cellStyle name="RowTitles1-Detail 2 4 3 7 2 2" xfId="11622" xr:uid="{00000000-0005-0000-0000-0000352A0000}"/>
    <cellStyle name="RowTitles1-Detail 2 4 3 7 2_Tertiary Salaries Survey" xfId="11623" xr:uid="{00000000-0005-0000-0000-0000362A0000}"/>
    <cellStyle name="RowTitles1-Detail 2 4 3 7 3" xfId="11624" xr:uid="{00000000-0005-0000-0000-0000372A0000}"/>
    <cellStyle name="RowTitles1-Detail 2 4 3 7_Tertiary Salaries Survey" xfId="11625" xr:uid="{00000000-0005-0000-0000-0000382A0000}"/>
    <cellStyle name="RowTitles1-Detail 2 4 3 8" xfId="11626" xr:uid="{00000000-0005-0000-0000-0000392A0000}"/>
    <cellStyle name="RowTitles1-Detail 2 4 3 8 2" xfId="11627" xr:uid="{00000000-0005-0000-0000-00003A2A0000}"/>
    <cellStyle name="RowTitles1-Detail 2 4 3 8 2 2" xfId="11628" xr:uid="{00000000-0005-0000-0000-00003B2A0000}"/>
    <cellStyle name="RowTitles1-Detail 2 4 3 8 2_Tertiary Salaries Survey" xfId="11629" xr:uid="{00000000-0005-0000-0000-00003C2A0000}"/>
    <cellStyle name="RowTitles1-Detail 2 4 3 8 3" xfId="11630" xr:uid="{00000000-0005-0000-0000-00003D2A0000}"/>
    <cellStyle name="RowTitles1-Detail 2 4 3 8_Tertiary Salaries Survey" xfId="11631" xr:uid="{00000000-0005-0000-0000-00003E2A0000}"/>
    <cellStyle name="RowTitles1-Detail 2 4 3 9" xfId="11632" xr:uid="{00000000-0005-0000-0000-00003F2A0000}"/>
    <cellStyle name="RowTitles1-Detail 2 4 3_STUD aligned by INSTIT" xfId="11633" xr:uid="{00000000-0005-0000-0000-0000402A0000}"/>
    <cellStyle name="RowTitles1-Detail 2 4 4" xfId="11634" xr:uid="{00000000-0005-0000-0000-0000412A0000}"/>
    <cellStyle name="RowTitles1-Detail 2 4 4 10" xfId="11635" xr:uid="{00000000-0005-0000-0000-0000422A0000}"/>
    <cellStyle name="RowTitles1-Detail 2 4 4 2" xfId="11636" xr:uid="{00000000-0005-0000-0000-0000432A0000}"/>
    <cellStyle name="RowTitles1-Detail 2 4 4 2 2" xfId="11637" xr:uid="{00000000-0005-0000-0000-0000442A0000}"/>
    <cellStyle name="RowTitles1-Detail 2 4 4 2 2 2" xfId="11638" xr:uid="{00000000-0005-0000-0000-0000452A0000}"/>
    <cellStyle name="RowTitles1-Detail 2 4 4 2 2 2 2" xfId="11639" xr:uid="{00000000-0005-0000-0000-0000462A0000}"/>
    <cellStyle name="RowTitles1-Detail 2 4 4 2 2 2_Tertiary Salaries Survey" xfId="11640" xr:uid="{00000000-0005-0000-0000-0000472A0000}"/>
    <cellStyle name="RowTitles1-Detail 2 4 4 2 2 3" xfId="11641" xr:uid="{00000000-0005-0000-0000-0000482A0000}"/>
    <cellStyle name="RowTitles1-Detail 2 4 4 2 2 4" xfId="11642" xr:uid="{00000000-0005-0000-0000-0000492A0000}"/>
    <cellStyle name="RowTitles1-Detail 2 4 4 2 2_Tertiary Salaries Survey" xfId="11643" xr:uid="{00000000-0005-0000-0000-00004A2A0000}"/>
    <cellStyle name="RowTitles1-Detail 2 4 4 2 3" xfId="11644" xr:uid="{00000000-0005-0000-0000-00004B2A0000}"/>
    <cellStyle name="RowTitles1-Detail 2 4 4 2 3 2" xfId="11645" xr:uid="{00000000-0005-0000-0000-00004C2A0000}"/>
    <cellStyle name="RowTitles1-Detail 2 4 4 2 3 2 2" xfId="11646" xr:uid="{00000000-0005-0000-0000-00004D2A0000}"/>
    <cellStyle name="RowTitles1-Detail 2 4 4 2 3 2_Tertiary Salaries Survey" xfId="11647" xr:uid="{00000000-0005-0000-0000-00004E2A0000}"/>
    <cellStyle name="RowTitles1-Detail 2 4 4 2 3 3" xfId="11648" xr:uid="{00000000-0005-0000-0000-00004F2A0000}"/>
    <cellStyle name="RowTitles1-Detail 2 4 4 2 3_Tertiary Salaries Survey" xfId="11649" xr:uid="{00000000-0005-0000-0000-0000502A0000}"/>
    <cellStyle name="RowTitles1-Detail 2 4 4 2 4" xfId="11650" xr:uid="{00000000-0005-0000-0000-0000512A0000}"/>
    <cellStyle name="RowTitles1-Detail 2 4 4 2 5" xfId="11651" xr:uid="{00000000-0005-0000-0000-0000522A0000}"/>
    <cellStyle name="RowTitles1-Detail 2 4 4 2 5 2" xfId="11652" xr:uid="{00000000-0005-0000-0000-0000532A0000}"/>
    <cellStyle name="RowTitles1-Detail 2 4 4 2 5_Tertiary Salaries Survey" xfId="11653" xr:uid="{00000000-0005-0000-0000-0000542A0000}"/>
    <cellStyle name="RowTitles1-Detail 2 4 4 2 6" xfId="11654" xr:uid="{00000000-0005-0000-0000-0000552A0000}"/>
    <cellStyle name="RowTitles1-Detail 2 4 4 2 7" xfId="11655" xr:uid="{00000000-0005-0000-0000-0000562A0000}"/>
    <cellStyle name="RowTitles1-Detail 2 4 4 2_Tertiary Salaries Survey" xfId="11656" xr:uid="{00000000-0005-0000-0000-0000572A0000}"/>
    <cellStyle name="RowTitles1-Detail 2 4 4 3" xfId="11657" xr:uid="{00000000-0005-0000-0000-0000582A0000}"/>
    <cellStyle name="RowTitles1-Detail 2 4 4 3 2" xfId="11658" xr:uid="{00000000-0005-0000-0000-0000592A0000}"/>
    <cellStyle name="RowTitles1-Detail 2 4 4 3 2 2" xfId="11659" xr:uid="{00000000-0005-0000-0000-00005A2A0000}"/>
    <cellStyle name="RowTitles1-Detail 2 4 4 3 2 2 2" xfId="11660" xr:uid="{00000000-0005-0000-0000-00005B2A0000}"/>
    <cellStyle name="RowTitles1-Detail 2 4 4 3 2 2_Tertiary Salaries Survey" xfId="11661" xr:uid="{00000000-0005-0000-0000-00005C2A0000}"/>
    <cellStyle name="RowTitles1-Detail 2 4 4 3 2 3" xfId="11662" xr:uid="{00000000-0005-0000-0000-00005D2A0000}"/>
    <cellStyle name="RowTitles1-Detail 2 4 4 3 2_Tertiary Salaries Survey" xfId="11663" xr:uid="{00000000-0005-0000-0000-00005E2A0000}"/>
    <cellStyle name="RowTitles1-Detail 2 4 4 3 3" xfId="11664" xr:uid="{00000000-0005-0000-0000-00005F2A0000}"/>
    <cellStyle name="RowTitles1-Detail 2 4 4 3 3 2" xfId="11665" xr:uid="{00000000-0005-0000-0000-0000602A0000}"/>
    <cellStyle name="RowTitles1-Detail 2 4 4 3 3 2 2" xfId="11666" xr:uid="{00000000-0005-0000-0000-0000612A0000}"/>
    <cellStyle name="RowTitles1-Detail 2 4 4 3 3 2_Tertiary Salaries Survey" xfId="11667" xr:uid="{00000000-0005-0000-0000-0000622A0000}"/>
    <cellStyle name="RowTitles1-Detail 2 4 4 3 3 3" xfId="11668" xr:uid="{00000000-0005-0000-0000-0000632A0000}"/>
    <cellStyle name="RowTitles1-Detail 2 4 4 3 3_Tertiary Salaries Survey" xfId="11669" xr:uid="{00000000-0005-0000-0000-0000642A0000}"/>
    <cellStyle name="RowTitles1-Detail 2 4 4 3 4" xfId="11670" xr:uid="{00000000-0005-0000-0000-0000652A0000}"/>
    <cellStyle name="RowTitles1-Detail 2 4 4 3 5" xfId="11671" xr:uid="{00000000-0005-0000-0000-0000662A0000}"/>
    <cellStyle name="RowTitles1-Detail 2 4 4 3_Tertiary Salaries Survey" xfId="11672" xr:uid="{00000000-0005-0000-0000-0000672A0000}"/>
    <cellStyle name="RowTitles1-Detail 2 4 4 4" xfId="11673" xr:uid="{00000000-0005-0000-0000-0000682A0000}"/>
    <cellStyle name="RowTitles1-Detail 2 4 4 4 2" xfId="11674" xr:uid="{00000000-0005-0000-0000-0000692A0000}"/>
    <cellStyle name="RowTitles1-Detail 2 4 4 4 2 2" xfId="11675" xr:uid="{00000000-0005-0000-0000-00006A2A0000}"/>
    <cellStyle name="RowTitles1-Detail 2 4 4 4 2 2 2" xfId="11676" xr:uid="{00000000-0005-0000-0000-00006B2A0000}"/>
    <cellStyle name="RowTitles1-Detail 2 4 4 4 2 2_Tertiary Salaries Survey" xfId="11677" xr:uid="{00000000-0005-0000-0000-00006C2A0000}"/>
    <cellStyle name="RowTitles1-Detail 2 4 4 4 2 3" xfId="11678" xr:uid="{00000000-0005-0000-0000-00006D2A0000}"/>
    <cellStyle name="RowTitles1-Detail 2 4 4 4 2_Tertiary Salaries Survey" xfId="11679" xr:uid="{00000000-0005-0000-0000-00006E2A0000}"/>
    <cellStyle name="RowTitles1-Detail 2 4 4 4 3" xfId="11680" xr:uid="{00000000-0005-0000-0000-00006F2A0000}"/>
    <cellStyle name="RowTitles1-Detail 2 4 4 4 3 2" xfId="11681" xr:uid="{00000000-0005-0000-0000-0000702A0000}"/>
    <cellStyle name="RowTitles1-Detail 2 4 4 4 3 2 2" xfId="11682" xr:uid="{00000000-0005-0000-0000-0000712A0000}"/>
    <cellStyle name="RowTitles1-Detail 2 4 4 4 3 2_Tertiary Salaries Survey" xfId="11683" xr:uid="{00000000-0005-0000-0000-0000722A0000}"/>
    <cellStyle name="RowTitles1-Detail 2 4 4 4 3 3" xfId="11684" xr:uid="{00000000-0005-0000-0000-0000732A0000}"/>
    <cellStyle name="RowTitles1-Detail 2 4 4 4 3_Tertiary Salaries Survey" xfId="11685" xr:uid="{00000000-0005-0000-0000-0000742A0000}"/>
    <cellStyle name="RowTitles1-Detail 2 4 4 4 4" xfId="11686" xr:uid="{00000000-0005-0000-0000-0000752A0000}"/>
    <cellStyle name="RowTitles1-Detail 2 4 4 4 5" xfId="11687" xr:uid="{00000000-0005-0000-0000-0000762A0000}"/>
    <cellStyle name="RowTitles1-Detail 2 4 4 4 5 2" xfId="11688" xr:uid="{00000000-0005-0000-0000-0000772A0000}"/>
    <cellStyle name="RowTitles1-Detail 2 4 4 4 5_Tertiary Salaries Survey" xfId="11689" xr:uid="{00000000-0005-0000-0000-0000782A0000}"/>
    <cellStyle name="RowTitles1-Detail 2 4 4 4 6" xfId="11690" xr:uid="{00000000-0005-0000-0000-0000792A0000}"/>
    <cellStyle name="RowTitles1-Detail 2 4 4 4_Tertiary Salaries Survey" xfId="11691" xr:uid="{00000000-0005-0000-0000-00007A2A0000}"/>
    <cellStyle name="RowTitles1-Detail 2 4 4 5" xfId="11692" xr:uid="{00000000-0005-0000-0000-00007B2A0000}"/>
    <cellStyle name="RowTitles1-Detail 2 4 4 5 2" xfId="11693" xr:uid="{00000000-0005-0000-0000-00007C2A0000}"/>
    <cellStyle name="RowTitles1-Detail 2 4 4 5 2 2" xfId="11694" xr:uid="{00000000-0005-0000-0000-00007D2A0000}"/>
    <cellStyle name="RowTitles1-Detail 2 4 4 5 2 2 2" xfId="11695" xr:uid="{00000000-0005-0000-0000-00007E2A0000}"/>
    <cellStyle name="RowTitles1-Detail 2 4 4 5 2 2_Tertiary Salaries Survey" xfId="11696" xr:uid="{00000000-0005-0000-0000-00007F2A0000}"/>
    <cellStyle name="RowTitles1-Detail 2 4 4 5 2 3" xfId="11697" xr:uid="{00000000-0005-0000-0000-0000802A0000}"/>
    <cellStyle name="RowTitles1-Detail 2 4 4 5 2_Tertiary Salaries Survey" xfId="11698" xr:uid="{00000000-0005-0000-0000-0000812A0000}"/>
    <cellStyle name="RowTitles1-Detail 2 4 4 5 3" xfId="11699" xr:uid="{00000000-0005-0000-0000-0000822A0000}"/>
    <cellStyle name="RowTitles1-Detail 2 4 4 5 3 2" xfId="11700" xr:uid="{00000000-0005-0000-0000-0000832A0000}"/>
    <cellStyle name="RowTitles1-Detail 2 4 4 5 3 2 2" xfId="11701" xr:uid="{00000000-0005-0000-0000-0000842A0000}"/>
    <cellStyle name="RowTitles1-Detail 2 4 4 5 3 2_Tertiary Salaries Survey" xfId="11702" xr:uid="{00000000-0005-0000-0000-0000852A0000}"/>
    <cellStyle name="RowTitles1-Detail 2 4 4 5 3 3" xfId="11703" xr:uid="{00000000-0005-0000-0000-0000862A0000}"/>
    <cellStyle name="RowTitles1-Detail 2 4 4 5 3_Tertiary Salaries Survey" xfId="11704" xr:uid="{00000000-0005-0000-0000-0000872A0000}"/>
    <cellStyle name="RowTitles1-Detail 2 4 4 5 4" xfId="11705" xr:uid="{00000000-0005-0000-0000-0000882A0000}"/>
    <cellStyle name="RowTitles1-Detail 2 4 4 5 4 2" xfId="11706" xr:uid="{00000000-0005-0000-0000-0000892A0000}"/>
    <cellStyle name="RowTitles1-Detail 2 4 4 5 4_Tertiary Salaries Survey" xfId="11707" xr:uid="{00000000-0005-0000-0000-00008A2A0000}"/>
    <cellStyle name="RowTitles1-Detail 2 4 4 5 5" xfId="11708" xr:uid="{00000000-0005-0000-0000-00008B2A0000}"/>
    <cellStyle name="RowTitles1-Detail 2 4 4 5_Tertiary Salaries Survey" xfId="11709" xr:uid="{00000000-0005-0000-0000-00008C2A0000}"/>
    <cellStyle name="RowTitles1-Detail 2 4 4 6" xfId="11710" xr:uid="{00000000-0005-0000-0000-00008D2A0000}"/>
    <cellStyle name="RowTitles1-Detail 2 4 4 6 2" xfId="11711" xr:uid="{00000000-0005-0000-0000-00008E2A0000}"/>
    <cellStyle name="RowTitles1-Detail 2 4 4 6 2 2" xfId="11712" xr:uid="{00000000-0005-0000-0000-00008F2A0000}"/>
    <cellStyle name="RowTitles1-Detail 2 4 4 6 2 2 2" xfId="11713" xr:uid="{00000000-0005-0000-0000-0000902A0000}"/>
    <cellStyle name="RowTitles1-Detail 2 4 4 6 2 2_Tertiary Salaries Survey" xfId="11714" xr:uid="{00000000-0005-0000-0000-0000912A0000}"/>
    <cellStyle name="RowTitles1-Detail 2 4 4 6 2 3" xfId="11715" xr:uid="{00000000-0005-0000-0000-0000922A0000}"/>
    <cellStyle name="RowTitles1-Detail 2 4 4 6 2_Tertiary Salaries Survey" xfId="11716" xr:uid="{00000000-0005-0000-0000-0000932A0000}"/>
    <cellStyle name="RowTitles1-Detail 2 4 4 6 3" xfId="11717" xr:uid="{00000000-0005-0000-0000-0000942A0000}"/>
    <cellStyle name="RowTitles1-Detail 2 4 4 6 3 2" xfId="11718" xr:uid="{00000000-0005-0000-0000-0000952A0000}"/>
    <cellStyle name="RowTitles1-Detail 2 4 4 6 3 2 2" xfId="11719" xr:uid="{00000000-0005-0000-0000-0000962A0000}"/>
    <cellStyle name="RowTitles1-Detail 2 4 4 6 3 2_Tertiary Salaries Survey" xfId="11720" xr:uid="{00000000-0005-0000-0000-0000972A0000}"/>
    <cellStyle name="RowTitles1-Detail 2 4 4 6 3 3" xfId="11721" xr:uid="{00000000-0005-0000-0000-0000982A0000}"/>
    <cellStyle name="RowTitles1-Detail 2 4 4 6 3_Tertiary Salaries Survey" xfId="11722" xr:uid="{00000000-0005-0000-0000-0000992A0000}"/>
    <cellStyle name="RowTitles1-Detail 2 4 4 6 4" xfId="11723" xr:uid="{00000000-0005-0000-0000-00009A2A0000}"/>
    <cellStyle name="RowTitles1-Detail 2 4 4 6 4 2" xfId="11724" xr:uid="{00000000-0005-0000-0000-00009B2A0000}"/>
    <cellStyle name="RowTitles1-Detail 2 4 4 6 4_Tertiary Salaries Survey" xfId="11725" xr:uid="{00000000-0005-0000-0000-00009C2A0000}"/>
    <cellStyle name="RowTitles1-Detail 2 4 4 6 5" xfId="11726" xr:uid="{00000000-0005-0000-0000-00009D2A0000}"/>
    <cellStyle name="RowTitles1-Detail 2 4 4 6_Tertiary Salaries Survey" xfId="11727" xr:uid="{00000000-0005-0000-0000-00009E2A0000}"/>
    <cellStyle name="RowTitles1-Detail 2 4 4 7" xfId="11728" xr:uid="{00000000-0005-0000-0000-00009F2A0000}"/>
    <cellStyle name="RowTitles1-Detail 2 4 4 7 2" xfId="11729" xr:uid="{00000000-0005-0000-0000-0000A02A0000}"/>
    <cellStyle name="RowTitles1-Detail 2 4 4 7 2 2" xfId="11730" xr:uid="{00000000-0005-0000-0000-0000A12A0000}"/>
    <cellStyle name="RowTitles1-Detail 2 4 4 7 2_Tertiary Salaries Survey" xfId="11731" xr:uid="{00000000-0005-0000-0000-0000A22A0000}"/>
    <cellStyle name="RowTitles1-Detail 2 4 4 7 3" xfId="11732" xr:uid="{00000000-0005-0000-0000-0000A32A0000}"/>
    <cellStyle name="RowTitles1-Detail 2 4 4 7_Tertiary Salaries Survey" xfId="11733" xr:uid="{00000000-0005-0000-0000-0000A42A0000}"/>
    <cellStyle name="RowTitles1-Detail 2 4 4 8" xfId="11734" xr:uid="{00000000-0005-0000-0000-0000A52A0000}"/>
    <cellStyle name="RowTitles1-Detail 2 4 4 9" xfId="11735" xr:uid="{00000000-0005-0000-0000-0000A62A0000}"/>
    <cellStyle name="RowTitles1-Detail 2 4 4_STUD aligned by INSTIT" xfId="11736" xr:uid="{00000000-0005-0000-0000-0000A72A0000}"/>
    <cellStyle name="RowTitles1-Detail 2 4 5" xfId="11737" xr:uid="{00000000-0005-0000-0000-0000A82A0000}"/>
    <cellStyle name="RowTitles1-Detail 2 4 5 2" xfId="11738" xr:uid="{00000000-0005-0000-0000-0000A92A0000}"/>
    <cellStyle name="RowTitles1-Detail 2 4 5 2 2" xfId="11739" xr:uid="{00000000-0005-0000-0000-0000AA2A0000}"/>
    <cellStyle name="RowTitles1-Detail 2 4 5 2 2 2" xfId="11740" xr:uid="{00000000-0005-0000-0000-0000AB2A0000}"/>
    <cellStyle name="RowTitles1-Detail 2 4 5 2 2_Tertiary Salaries Survey" xfId="11741" xr:uid="{00000000-0005-0000-0000-0000AC2A0000}"/>
    <cellStyle name="RowTitles1-Detail 2 4 5 2 3" xfId="11742" xr:uid="{00000000-0005-0000-0000-0000AD2A0000}"/>
    <cellStyle name="RowTitles1-Detail 2 4 5 2 4" xfId="11743" xr:uid="{00000000-0005-0000-0000-0000AE2A0000}"/>
    <cellStyle name="RowTitles1-Detail 2 4 5 2_Tertiary Salaries Survey" xfId="11744" xr:uid="{00000000-0005-0000-0000-0000AF2A0000}"/>
    <cellStyle name="RowTitles1-Detail 2 4 5 3" xfId="11745" xr:uid="{00000000-0005-0000-0000-0000B02A0000}"/>
    <cellStyle name="RowTitles1-Detail 2 4 5 3 2" xfId="11746" xr:uid="{00000000-0005-0000-0000-0000B12A0000}"/>
    <cellStyle name="RowTitles1-Detail 2 4 5 3 2 2" xfId="11747" xr:uid="{00000000-0005-0000-0000-0000B22A0000}"/>
    <cellStyle name="RowTitles1-Detail 2 4 5 3 2_Tertiary Salaries Survey" xfId="11748" xr:uid="{00000000-0005-0000-0000-0000B32A0000}"/>
    <cellStyle name="RowTitles1-Detail 2 4 5 3 3" xfId="11749" xr:uid="{00000000-0005-0000-0000-0000B42A0000}"/>
    <cellStyle name="RowTitles1-Detail 2 4 5 3_Tertiary Salaries Survey" xfId="11750" xr:uid="{00000000-0005-0000-0000-0000B52A0000}"/>
    <cellStyle name="RowTitles1-Detail 2 4 5 4" xfId="11751" xr:uid="{00000000-0005-0000-0000-0000B62A0000}"/>
    <cellStyle name="RowTitles1-Detail 2 4 5 5" xfId="11752" xr:uid="{00000000-0005-0000-0000-0000B72A0000}"/>
    <cellStyle name="RowTitles1-Detail 2 4 5 5 2" xfId="11753" xr:uid="{00000000-0005-0000-0000-0000B82A0000}"/>
    <cellStyle name="RowTitles1-Detail 2 4 5 5_Tertiary Salaries Survey" xfId="11754" xr:uid="{00000000-0005-0000-0000-0000B92A0000}"/>
    <cellStyle name="RowTitles1-Detail 2 4 5 6" xfId="11755" xr:uid="{00000000-0005-0000-0000-0000BA2A0000}"/>
    <cellStyle name="RowTitles1-Detail 2 4 5 7" xfId="11756" xr:uid="{00000000-0005-0000-0000-0000BB2A0000}"/>
    <cellStyle name="RowTitles1-Detail 2 4 5_Tertiary Salaries Survey" xfId="11757" xr:uid="{00000000-0005-0000-0000-0000BC2A0000}"/>
    <cellStyle name="RowTitles1-Detail 2 4 6" xfId="11758" xr:uid="{00000000-0005-0000-0000-0000BD2A0000}"/>
    <cellStyle name="RowTitles1-Detail 2 4 6 2" xfId="11759" xr:uid="{00000000-0005-0000-0000-0000BE2A0000}"/>
    <cellStyle name="RowTitles1-Detail 2 4 6 2 2" xfId="11760" xr:uid="{00000000-0005-0000-0000-0000BF2A0000}"/>
    <cellStyle name="RowTitles1-Detail 2 4 6 2 2 2" xfId="11761" xr:uid="{00000000-0005-0000-0000-0000C02A0000}"/>
    <cellStyle name="RowTitles1-Detail 2 4 6 2 2_Tertiary Salaries Survey" xfId="11762" xr:uid="{00000000-0005-0000-0000-0000C12A0000}"/>
    <cellStyle name="RowTitles1-Detail 2 4 6 2 3" xfId="11763" xr:uid="{00000000-0005-0000-0000-0000C22A0000}"/>
    <cellStyle name="RowTitles1-Detail 2 4 6 2_Tertiary Salaries Survey" xfId="11764" xr:uid="{00000000-0005-0000-0000-0000C32A0000}"/>
    <cellStyle name="RowTitles1-Detail 2 4 6 3" xfId="11765" xr:uid="{00000000-0005-0000-0000-0000C42A0000}"/>
    <cellStyle name="RowTitles1-Detail 2 4 6 3 2" xfId="11766" xr:uid="{00000000-0005-0000-0000-0000C52A0000}"/>
    <cellStyle name="RowTitles1-Detail 2 4 6 3 2 2" xfId="11767" xr:uid="{00000000-0005-0000-0000-0000C62A0000}"/>
    <cellStyle name="RowTitles1-Detail 2 4 6 3 2_Tertiary Salaries Survey" xfId="11768" xr:uid="{00000000-0005-0000-0000-0000C72A0000}"/>
    <cellStyle name="RowTitles1-Detail 2 4 6 3 3" xfId="11769" xr:uid="{00000000-0005-0000-0000-0000C82A0000}"/>
    <cellStyle name="RowTitles1-Detail 2 4 6 3_Tertiary Salaries Survey" xfId="11770" xr:uid="{00000000-0005-0000-0000-0000C92A0000}"/>
    <cellStyle name="RowTitles1-Detail 2 4 6 4" xfId="11771" xr:uid="{00000000-0005-0000-0000-0000CA2A0000}"/>
    <cellStyle name="RowTitles1-Detail 2 4 6 5" xfId="11772" xr:uid="{00000000-0005-0000-0000-0000CB2A0000}"/>
    <cellStyle name="RowTitles1-Detail 2 4 6_Tertiary Salaries Survey" xfId="11773" xr:uid="{00000000-0005-0000-0000-0000CC2A0000}"/>
    <cellStyle name="RowTitles1-Detail 2 4 7" xfId="11774" xr:uid="{00000000-0005-0000-0000-0000CD2A0000}"/>
    <cellStyle name="RowTitles1-Detail 2 4 7 2" xfId="11775" xr:uid="{00000000-0005-0000-0000-0000CE2A0000}"/>
    <cellStyle name="RowTitles1-Detail 2 4 7 2 2" xfId="11776" xr:uid="{00000000-0005-0000-0000-0000CF2A0000}"/>
    <cellStyle name="RowTitles1-Detail 2 4 7 2 2 2" xfId="11777" xr:uid="{00000000-0005-0000-0000-0000D02A0000}"/>
    <cellStyle name="RowTitles1-Detail 2 4 7 2 2_Tertiary Salaries Survey" xfId="11778" xr:uid="{00000000-0005-0000-0000-0000D12A0000}"/>
    <cellStyle name="RowTitles1-Detail 2 4 7 2 3" xfId="11779" xr:uid="{00000000-0005-0000-0000-0000D22A0000}"/>
    <cellStyle name="RowTitles1-Detail 2 4 7 2_Tertiary Salaries Survey" xfId="11780" xr:uid="{00000000-0005-0000-0000-0000D32A0000}"/>
    <cellStyle name="RowTitles1-Detail 2 4 7 3" xfId="11781" xr:uid="{00000000-0005-0000-0000-0000D42A0000}"/>
    <cellStyle name="RowTitles1-Detail 2 4 7 3 2" xfId="11782" xr:uid="{00000000-0005-0000-0000-0000D52A0000}"/>
    <cellStyle name="RowTitles1-Detail 2 4 7 3 2 2" xfId="11783" xr:uid="{00000000-0005-0000-0000-0000D62A0000}"/>
    <cellStyle name="RowTitles1-Detail 2 4 7 3 2_Tertiary Salaries Survey" xfId="11784" xr:uid="{00000000-0005-0000-0000-0000D72A0000}"/>
    <cellStyle name="RowTitles1-Detail 2 4 7 3 3" xfId="11785" xr:uid="{00000000-0005-0000-0000-0000D82A0000}"/>
    <cellStyle name="RowTitles1-Detail 2 4 7 3_Tertiary Salaries Survey" xfId="11786" xr:uid="{00000000-0005-0000-0000-0000D92A0000}"/>
    <cellStyle name="RowTitles1-Detail 2 4 7 4" xfId="11787" xr:uid="{00000000-0005-0000-0000-0000DA2A0000}"/>
    <cellStyle name="RowTitles1-Detail 2 4 7 5" xfId="11788" xr:uid="{00000000-0005-0000-0000-0000DB2A0000}"/>
    <cellStyle name="RowTitles1-Detail 2 4 7 5 2" xfId="11789" xr:uid="{00000000-0005-0000-0000-0000DC2A0000}"/>
    <cellStyle name="RowTitles1-Detail 2 4 7 5_Tertiary Salaries Survey" xfId="11790" xr:uid="{00000000-0005-0000-0000-0000DD2A0000}"/>
    <cellStyle name="RowTitles1-Detail 2 4 7 6" xfId="11791" xr:uid="{00000000-0005-0000-0000-0000DE2A0000}"/>
    <cellStyle name="RowTitles1-Detail 2 4 7_Tertiary Salaries Survey" xfId="11792" xr:uid="{00000000-0005-0000-0000-0000DF2A0000}"/>
    <cellStyle name="RowTitles1-Detail 2 4 8" xfId="11793" xr:uid="{00000000-0005-0000-0000-0000E02A0000}"/>
    <cellStyle name="RowTitles1-Detail 2 4 8 2" xfId="11794" xr:uid="{00000000-0005-0000-0000-0000E12A0000}"/>
    <cellStyle name="RowTitles1-Detail 2 4 8 2 2" xfId="11795" xr:uid="{00000000-0005-0000-0000-0000E22A0000}"/>
    <cellStyle name="RowTitles1-Detail 2 4 8 2 2 2" xfId="11796" xr:uid="{00000000-0005-0000-0000-0000E32A0000}"/>
    <cellStyle name="RowTitles1-Detail 2 4 8 2 2_Tertiary Salaries Survey" xfId="11797" xr:uid="{00000000-0005-0000-0000-0000E42A0000}"/>
    <cellStyle name="RowTitles1-Detail 2 4 8 2 3" xfId="11798" xr:uid="{00000000-0005-0000-0000-0000E52A0000}"/>
    <cellStyle name="RowTitles1-Detail 2 4 8 2_Tertiary Salaries Survey" xfId="11799" xr:uid="{00000000-0005-0000-0000-0000E62A0000}"/>
    <cellStyle name="RowTitles1-Detail 2 4 8 3" xfId="11800" xr:uid="{00000000-0005-0000-0000-0000E72A0000}"/>
    <cellStyle name="RowTitles1-Detail 2 4 8 3 2" xfId="11801" xr:uid="{00000000-0005-0000-0000-0000E82A0000}"/>
    <cellStyle name="RowTitles1-Detail 2 4 8 3 2 2" xfId="11802" xr:uid="{00000000-0005-0000-0000-0000E92A0000}"/>
    <cellStyle name="RowTitles1-Detail 2 4 8 3 2_Tertiary Salaries Survey" xfId="11803" xr:uid="{00000000-0005-0000-0000-0000EA2A0000}"/>
    <cellStyle name="RowTitles1-Detail 2 4 8 3 3" xfId="11804" xr:uid="{00000000-0005-0000-0000-0000EB2A0000}"/>
    <cellStyle name="RowTitles1-Detail 2 4 8 3_Tertiary Salaries Survey" xfId="11805" xr:uid="{00000000-0005-0000-0000-0000EC2A0000}"/>
    <cellStyle name="RowTitles1-Detail 2 4 8 4" xfId="11806" xr:uid="{00000000-0005-0000-0000-0000ED2A0000}"/>
    <cellStyle name="RowTitles1-Detail 2 4 8 4 2" xfId="11807" xr:uid="{00000000-0005-0000-0000-0000EE2A0000}"/>
    <cellStyle name="RowTitles1-Detail 2 4 8 4_Tertiary Salaries Survey" xfId="11808" xr:uid="{00000000-0005-0000-0000-0000EF2A0000}"/>
    <cellStyle name="RowTitles1-Detail 2 4 8 5" xfId="11809" xr:uid="{00000000-0005-0000-0000-0000F02A0000}"/>
    <cellStyle name="RowTitles1-Detail 2 4 8_Tertiary Salaries Survey" xfId="11810" xr:uid="{00000000-0005-0000-0000-0000F12A0000}"/>
    <cellStyle name="RowTitles1-Detail 2 4 9" xfId="11811" xr:uid="{00000000-0005-0000-0000-0000F22A0000}"/>
    <cellStyle name="RowTitles1-Detail 2 4 9 2" xfId="11812" xr:uid="{00000000-0005-0000-0000-0000F32A0000}"/>
    <cellStyle name="RowTitles1-Detail 2 4 9 2 2" xfId="11813" xr:uid="{00000000-0005-0000-0000-0000F42A0000}"/>
    <cellStyle name="RowTitles1-Detail 2 4 9 2 2 2" xfId="11814" xr:uid="{00000000-0005-0000-0000-0000F52A0000}"/>
    <cellStyle name="RowTitles1-Detail 2 4 9 2 2_Tertiary Salaries Survey" xfId="11815" xr:uid="{00000000-0005-0000-0000-0000F62A0000}"/>
    <cellStyle name="RowTitles1-Detail 2 4 9 2 3" xfId="11816" xr:uid="{00000000-0005-0000-0000-0000F72A0000}"/>
    <cellStyle name="RowTitles1-Detail 2 4 9 2_Tertiary Salaries Survey" xfId="11817" xr:uid="{00000000-0005-0000-0000-0000F82A0000}"/>
    <cellStyle name="RowTitles1-Detail 2 4 9 3" xfId="11818" xr:uid="{00000000-0005-0000-0000-0000F92A0000}"/>
    <cellStyle name="RowTitles1-Detail 2 4 9 3 2" xfId="11819" xr:uid="{00000000-0005-0000-0000-0000FA2A0000}"/>
    <cellStyle name="RowTitles1-Detail 2 4 9 3 2 2" xfId="11820" xr:uid="{00000000-0005-0000-0000-0000FB2A0000}"/>
    <cellStyle name="RowTitles1-Detail 2 4 9 3 2_Tertiary Salaries Survey" xfId="11821" xr:uid="{00000000-0005-0000-0000-0000FC2A0000}"/>
    <cellStyle name="RowTitles1-Detail 2 4 9 3 3" xfId="11822" xr:uid="{00000000-0005-0000-0000-0000FD2A0000}"/>
    <cellStyle name="RowTitles1-Detail 2 4 9 3_Tertiary Salaries Survey" xfId="11823" xr:uid="{00000000-0005-0000-0000-0000FE2A0000}"/>
    <cellStyle name="RowTitles1-Detail 2 4 9 4" xfId="11824" xr:uid="{00000000-0005-0000-0000-0000FF2A0000}"/>
    <cellStyle name="RowTitles1-Detail 2 4 9 4 2" xfId="11825" xr:uid="{00000000-0005-0000-0000-0000002B0000}"/>
    <cellStyle name="RowTitles1-Detail 2 4 9 4_Tertiary Salaries Survey" xfId="11826" xr:uid="{00000000-0005-0000-0000-0000012B0000}"/>
    <cellStyle name="RowTitles1-Detail 2 4 9 5" xfId="11827" xr:uid="{00000000-0005-0000-0000-0000022B0000}"/>
    <cellStyle name="RowTitles1-Detail 2 4 9_Tertiary Salaries Survey" xfId="11828" xr:uid="{00000000-0005-0000-0000-0000032B0000}"/>
    <cellStyle name="RowTitles1-Detail 2 4_STUD aligned by INSTIT" xfId="11829" xr:uid="{00000000-0005-0000-0000-0000042B0000}"/>
    <cellStyle name="RowTitles1-Detail 2 5" xfId="11830" xr:uid="{00000000-0005-0000-0000-0000052B0000}"/>
    <cellStyle name="RowTitles1-Detail 2 5 10" xfId="11831" xr:uid="{00000000-0005-0000-0000-0000062B0000}"/>
    <cellStyle name="RowTitles1-Detail 2 5 2" xfId="11832" xr:uid="{00000000-0005-0000-0000-0000072B0000}"/>
    <cellStyle name="RowTitles1-Detail 2 5 2 2" xfId="11833" xr:uid="{00000000-0005-0000-0000-0000082B0000}"/>
    <cellStyle name="RowTitles1-Detail 2 5 2 2 2" xfId="11834" xr:uid="{00000000-0005-0000-0000-0000092B0000}"/>
    <cellStyle name="RowTitles1-Detail 2 5 2 2 2 2" xfId="11835" xr:uid="{00000000-0005-0000-0000-00000A2B0000}"/>
    <cellStyle name="RowTitles1-Detail 2 5 2 2 2_Tertiary Salaries Survey" xfId="11836" xr:uid="{00000000-0005-0000-0000-00000B2B0000}"/>
    <cellStyle name="RowTitles1-Detail 2 5 2 2 3" xfId="11837" xr:uid="{00000000-0005-0000-0000-00000C2B0000}"/>
    <cellStyle name="RowTitles1-Detail 2 5 2 2 4" xfId="11838" xr:uid="{00000000-0005-0000-0000-00000D2B0000}"/>
    <cellStyle name="RowTitles1-Detail 2 5 2 2_Tertiary Salaries Survey" xfId="11839" xr:uid="{00000000-0005-0000-0000-00000E2B0000}"/>
    <cellStyle name="RowTitles1-Detail 2 5 2 3" xfId="11840" xr:uid="{00000000-0005-0000-0000-00000F2B0000}"/>
    <cellStyle name="RowTitles1-Detail 2 5 2 3 2" xfId="11841" xr:uid="{00000000-0005-0000-0000-0000102B0000}"/>
    <cellStyle name="RowTitles1-Detail 2 5 2 3 2 2" xfId="11842" xr:uid="{00000000-0005-0000-0000-0000112B0000}"/>
    <cellStyle name="RowTitles1-Detail 2 5 2 3 2_Tertiary Salaries Survey" xfId="11843" xr:uid="{00000000-0005-0000-0000-0000122B0000}"/>
    <cellStyle name="RowTitles1-Detail 2 5 2 3 3" xfId="11844" xr:uid="{00000000-0005-0000-0000-0000132B0000}"/>
    <cellStyle name="RowTitles1-Detail 2 5 2 3_Tertiary Salaries Survey" xfId="11845" xr:uid="{00000000-0005-0000-0000-0000142B0000}"/>
    <cellStyle name="RowTitles1-Detail 2 5 2 4" xfId="11846" xr:uid="{00000000-0005-0000-0000-0000152B0000}"/>
    <cellStyle name="RowTitles1-Detail 2 5 2 5" xfId="11847" xr:uid="{00000000-0005-0000-0000-0000162B0000}"/>
    <cellStyle name="RowTitles1-Detail 2 5 2 6" xfId="11848" xr:uid="{00000000-0005-0000-0000-0000172B0000}"/>
    <cellStyle name="RowTitles1-Detail 2 5 2_Tertiary Salaries Survey" xfId="11849" xr:uid="{00000000-0005-0000-0000-0000182B0000}"/>
    <cellStyle name="RowTitles1-Detail 2 5 3" xfId="11850" xr:uid="{00000000-0005-0000-0000-0000192B0000}"/>
    <cellStyle name="RowTitles1-Detail 2 5 3 2" xfId="11851" xr:uid="{00000000-0005-0000-0000-00001A2B0000}"/>
    <cellStyle name="RowTitles1-Detail 2 5 3 2 2" xfId="11852" xr:uid="{00000000-0005-0000-0000-00001B2B0000}"/>
    <cellStyle name="RowTitles1-Detail 2 5 3 2 2 2" xfId="11853" xr:uid="{00000000-0005-0000-0000-00001C2B0000}"/>
    <cellStyle name="RowTitles1-Detail 2 5 3 2 2_Tertiary Salaries Survey" xfId="11854" xr:uid="{00000000-0005-0000-0000-00001D2B0000}"/>
    <cellStyle name="RowTitles1-Detail 2 5 3 2 3" xfId="11855" xr:uid="{00000000-0005-0000-0000-00001E2B0000}"/>
    <cellStyle name="RowTitles1-Detail 2 5 3 2_Tertiary Salaries Survey" xfId="11856" xr:uid="{00000000-0005-0000-0000-00001F2B0000}"/>
    <cellStyle name="RowTitles1-Detail 2 5 3 3" xfId="11857" xr:uid="{00000000-0005-0000-0000-0000202B0000}"/>
    <cellStyle name="RowTitles1-Detail 2 5 3 3 2" xfId="11858" xr:uid="{00000000-0005-0000-0000-0000212B0000}"/>
    <cellStyle name="RowTitles1-Detail 2 5 3 3 2 2" xfId="11859" xr:uid="{00000000-0005-0000-0000-0000222B0000}"/>
    <cellStyle name="RowTitles1-Detail 2 5 3 3 2_Tertiary Salaries Survey" xfId="11860" xr:uid="{00000000-0005-0000-0000-0000232B0000}"/>
    <cellStyle name="RowTitles1-Detail 2 5 3 3 3" xfId="11861" xr:uid="{00000000-0005-0000-0000-0000242B0000}"/>
    <cellStyle name="RowTitles1-Detail 2 5 3 3_Tertiary Salaries Survey" xfId="11862" xr:uid="{00000000-0005-0000-0000-0000252B0000}"/>
    <cellStyle name="RowTitles1-Detail 2 5 3 4" xfId="11863" xr:uid="{00000000-0005-0000-0000-0000262B0000}"/>
    <cellStyle name="RowTitles1-Detail 2 5 3 5" xfId="11864" xr:uid="{00000000-0005-0000-0000-0000272B0000}"/>
    <cellStyle name="RowTitles1-Detail 2 5 3 5 2" xfId="11865" xr:uid="{00000000-0005-0000-0000-0000282B0000}"/>
    <cellStyle name="RowTitles1-Detail 2 5 3 5_Tertiary Salaries Survey" xfId="11866" xr:uid="{00000000-0005-0000-0000-0000292B0000}"/>
    <cellStyle name="RowTitles1-Detail 2 5 3 6" xfId="11867" xr:uid="{00000000-0005-0000-0000-00002A2B0000}"/>
    <cellStyle name="RowTitles1-Detail 2 5 3_Tertiary Salaries Survey" xfId="11868" xr:uid="{00000000-0005-0000-0000-00002B2B0000}"/>
    <cellStyle name="RowTitles1-Detail 2 5 4" xfId="11869" xr:uid="{00000000-0005-0000-0000-00002C2B0000}"/>
    <cellStyle name="RowTitles1-Detail 2 5 4 2" xfId="11870" xr:uid="{00000000-0005-0000-0000-00002D2B0000}"/>
    <cellStyle name="RowTitles1-Detail 2 5 4 2 2" xfId="11871" xr:uid="{00000000-0005-0000-0000-00002E2B0000}"/>
    <cellStyle name="RowTitles1-Detail 2 5 4 2 2 2" xfId="11872" xr:uid="{00000000-0005-0000-0000-00002F2B0000}"/>
    <cellStyle name="RowTitles1-Detail 2 5 4 2 2_Tertiary Salaries Survey" xfId="11873" xr:uid="{00000000-0005-0000-0000-0000302B0000}"/>
    <cellStyle name="RowTitles1-Detail 2 5 4 2 3" xfId="11874" xr:uid="{00000000-0005-0000-0000-0000312B0000}"/>
    <cellStyle name="RowTitles1-Detail 2 5 4 2_Tertiary Salaries Survey" xfId="11875" xr:uid="{00000000-0005-0000-0000-0000322B0000}"/>
    <cellStyle name="RowTitles1-Detail 2 5 4 3" xfId="11876" xr:uid="{00000000-0005-0000-0000-0000332B0000}"/>
    <cellStyle name="RowTitles1-Detail 2 5 4 3 2" xfId="11877" xr:uid="{00000000-0005-0000-0000-0000342B0000}"/>
    <cellStyle name="RowTitles1-Detail 2 5 4 3 2 2" xfId="11878" xr:uid="{00000000-0005-0000-0000-0000352B0000}"/>
    <cellStyle name="RowTitles1-Detail 2 5 4 3 2_Tertiary Salaries Survey" xfId="11879" xr:uid="{00000000-0005-0000-0000-0000362B0000}"/>
    <cellStyle name="RowTitles1-Detail 2 5 4 3 3" xfId="11880" xr:uid="{00000000-0005-0000-0000-0000372B0000}"/>
    <cellStyle name="RowTitles1-Detail 2 5 4 3_Tertiary Salaries Survey" xfId="11881" xr:uid="{00000000-0005-0000-0000-0000382B0000}"/>
    <cellStyle name="RowTitles1-Detail 2 5 4 4" xfId="11882" xr:uid="{00000000-0005-0000-0000-0000392B0000}"/>
    <cellStyle name="RowTitles1-Detail 2 5 4 4 2" xfId="11883" xr:uid="{00000000-0005-0000-0000-00003A2B0000}"/>
    <cellStyle name="RowTitles1-Detail 2 5 4 4_Tertiary Salaries Survey" xfId="11884" xr:uid="{00000000-0005-0000-0000-00003B2B0000}"/>
    <cellStyle name="RowTitles1-Detail 2 5 4 5" xfId="11885" xr:uid="{00000000-0005-0000-0000-00003C2B0000}"/>
    <cellStyle name="RowTitles1-Detail 2 5 4_Tertiary Salaries Survey" xfId="11886" xr:uid="{00000000-0005-0000-0000-00003D2B0000}"/>
    <cellStyle name="RowTitles1-Detail 2 5 5" xfId="11887" xr:uid="{00000000-0005-0000-0000-00003E2B0000}"/>
    <cellStyle name="RowTitles1-Detail 2 5 5 2" xfId="11888" xr:uid="{00000000-0005-0000-0000-00003F2B0000}"/>
    <cellStyle name="RowTitles1-Detail 2 5 5 2 2" xfId="11889" xr:uid="{00000000-0005-0000-0000-0000402B0000}"/>
    <cellStyle name="RowTitles1-Detail 2 5 5 2 2 2" xfId="11890" xr:uid="{00000000-0005-0000-0000-0000412B0000}"/>
    <cellStyle name="RowTitles1-Detail 2 5 5 2 2_Tertiary Salaries Survey" xfId="11891" xr:uid="{00000000-0005-0000-0000-0000422B0000}"/>
    <cellStyle name="RowTitles1-Detail 2 5 5 2 3" xfId="11892" xr:uid="{00000000-0005-0000-0000-0000432B0000}"/>
    <cellStyle name="RowTitles1-Detail 2 5 5 2_Tertiary Salaries Survey" xfId="11893" xr:uid="{00000000-0005-0000-0000-0000442B0000}"/>
    <cellStyle name="RowTitles1-Detail 2 5 5 3" xfId="11894" xr:uid="{00000000-0005-0000-0000-0000452B0000}"/>
    <cellStyle name="RowTitles1-Detail 2 5 5 3 2" xfId="11895" xr:uid="{00000000-0005-0000-0000-0000462B0000}"/>
    <cellStyle name="RowTitles1-Detail 2 5 5 3 2 2" xfId="11896" xr:uid="{00000000-0005-0000-0000-0000472B0000}"/>
    <cellStyle name="RowTitles1-Detail 2 5 5 3 2_Tertiary Salaries Survey" xfId="11897" xr:uid="{00000000-0005-0000-0000-0000482B0000}"/>
    <cellStyle name="RowTitles1-Detail 2 5 5 3 3" xfId="11898" xr:uid="{00000000-0005-0000-0000-0000492B0000}"/>
    <cellStyle name="RowTitles1-Detail 2 5 5 3_Tertiary Salaries Survey" xfId="11899" xr:uid="{00000000-0005-0000-0000-00004A2B0000}"/>
    <cellStyle name="RowTitles1-Detail 2 5 5 4" xfId="11900" xr:uid="{00000000-0005-0000-0000-00004B2B0000}"/>
    <cellStyle name="RowTitles1-Detail 2 5 5 4 2" xfId="11901" xr:uid="{00000000-0005-0000-0000-00004C2B0000}"/>
    <cellStyle name="RowTitles1-Detail 2 5 5 4_Tertiary Salaries Survey" xfId="11902" xr:uid="{00000000-0005-0000-0000-00004D2B0000}"/>
    <cellStyle name="RowTitles1-Detail 2 5 5 5" xfId="11903" xr:uid="{00000000-0005-0000-0000-00004E2B0000}"/>
    <cellStyle name="RowTitles1-Detail 2 5 5_Tertiary Salaries Survey" xfId="11904" xr:uid="{00000000-0005-0000-0000-00004F2B0000}"/>
    <cellStyle name="RowTitles1-Detail 2 5 6" xfId="11905" xr:uid="{00000000-0005-0000-0000-0000502B0000}"/>
    <cellStyle name="RowTitles1-Detail 2 5 6 2" xfId="11906" xr:uid="{00000000-0005-0000-0000-0000512B0000}"/>
    <cellStyle name="RowTitles1-Detail 2 5 6 2 2" xfId="11907" xr:uid="{00000000-0005-0000-0000-0000522B0000}"/>
    <cellStyle name="RowTitles1-Detail 2 5 6 2 2 2" xfId="11908" xr:uid="{00000000-0005-0000-0000-0000532B0000}"/>
    <cellStyle name="RowTitles1-Detail 2 5 6 2 2_Tertiary Salaries Survey" xfId="11909" xr:uid="{00000000-0005-0000-0000-0000542B0000}"/>
    <cellStyle name="RowTitles1-Detail 2 5 6 2 3" xfId="11910" xr:uid="{00000000-0005-0000-0000-0000552B0000}"/>
    <cellStyle name="RowTitles1-Detail 2 5 6 2_Tertiary Salaries Survey" xfId="11911" xr:uid="{00000000-0005-0000-0000-0000562B0000}"/>
    <cellStyle name="RowTitles1-Detail 2 5 6 3" xfId="11912" xr:uid="{00000000-0005-0000-0000-0000572B0000}"/>
    <cellStyle name="RowTitles1-Detail 2 5 6 3 2" xfId="11913" xr:uid="{00000000-0005-0000-0000-0000582B0000}"/>
    <cellStyle name="RowTitles1-Detail 2 5 6 3 2 2" xfId="11914" xr:uid="{00000000-0005-0000-0000-0000592B0000}"/>
    <cellStyle name="RowTitles1-Detail 2 5 6 3 2_Tertiary Salaries Survey" xfId="11915" xr:uid="{00000000-0005-0000-0000-00005A2B0000}"/>
    <cellStyle name="RowTitles1-Detail 2 5 6 3 3" xfId="11916" xr:uid="{00000000-0005-0000-0000-00005B2B0000}"/>
    <cellStyle name="RowTitles1-Detail 2 5 6 3_Tertiary Salaries Survey" xfId="11917" xr:uid="{00000000-0005-0000-0000-00005C2B0000}"/>
    <cellStyle name="RowTitles1-Detail 2 5 6 4" xfId="11918" xr:uid="{00000000-0005-0000-0000-00005D2B0000}"/>
    <cellStyle name="RowTitles1-Detail 2 5 6 4 2" xfId="11919" xr:uid="{00000000-0005-0000-0000-00005E2B0000}"/>
    <cellStyle name="RowTitles1-Detail 2 5 6 4_Tertiary Salaries Survey" xfId="11920" xr:uid="{00000000-0005-0000-0000-00005F2B0000}"/>
    <cellStyle name="RowTitles1-Detail 2 5 6 5" xfId="11921" xr:uid="{00000000-0005-0000-0000-0000602B0000}"/>
    <cellStyle name="RowTitles1-Detail 2 5 6_Tertiary Salaries Survey" xfId="11922" xr:uid="{00000000-0005-0000-0000-0000612B0000}"/>
    <cellStyle name="RowTitles1-Detail 2 5 7" xfId="11923" xr:uid="{00000000-0005-0000-0000-0000622B0000}"/>
    <cellStyle name="RowTitles1-Detail 2 5 7 2" xfId="11924" xr:uid="{00000000-0005-0000-0000-0000632B0000}"/>
    <cellStyle name="RowTitles1-Detail 2 5 7 2 2" xfId="11925" xr:uid="{00000000-0005-0000-0000-0000642B0000}"/>
    <cellStyle name="RowTitles1-Detail 2 5 7 2_Tertiary Salaries Survey" xfId="11926" xr:uid="{00000000-0005-0000-0000-0000652B0000}"/>
    <cellStyle name="RowTitles1-Detail 2 5 7 3" xfId="11927" xr:uid="{00000000-0005-0000-0000-0000662B0000}"/>
    <cellStyle name="RowTitles1-Detail 2 5 7_Tertiary Salaries Survey" xfId="11928" xr:uid="{00000000-0005-0000-0000-0000672B0000}"/>
    <cellStyle name="RowTitles1-Detail 2 5 8" xfId="11929" xr:uid="{00000000-0005-0000-0000-0000682B0000}"/>
    <cellStyle name="RowTitles1-Detail 2 5 9" xfId="11930" xr:uid="{00000000-0005-0000-0000-0000692B0000}"/>
    <cellStyle name="RowTitles1-Detail 2 5_STUD aligned by INSTIT" xfId="11931" xr:uid="{00000000-0005-0000-0000-00006A2B0000}"/>
    <cellStyle name="RowTitles1-Detail 2 6" xfId="11932" xr:uid="{00000000-0005-0000-0000-00006B2B0000}"/>
    <cellStyle name="RowTitles1-Detail 2 6 10" xfId="11933" xr:uid="{00000000-0005-0000-0000-00006C2B0000}"/>
    <cellStyle name="RowTitles1-Detail 2 6 2" xfId="11934" xr:uid="{00000000-0005-0000-0000-00006D2B0000}"/>
    <cellStyle name="RowTitles1-Detail 2 6 2 2" xfId="11935" xr:uid="{00000000-0005-0000-0000-00006E2B0000}"/>
    <cellStyle name="RowTitles1-Detail 2 6 2 2 2" xfId="11936" xr:uid="{00000000-0005-0000-0000-00006F2B0000}"/>
    <cellStyle name="RowTitles1-Detail 2 6 2 2 2 2" xfId="11937" xr:uid="{00000000-0005-0000-0000-0000702B0000}"/>
    <cellStyle name="RowTitles1-Detail 2 6 2 2 2_Tertiary Salaries Survey" xfId="11938" xr:uid="{00000000-0005-0000-0000-0000712B0000}"/>
    <cellStyle name="RowTitles1-Detail 2 6 2 2 3" xfId="11939" xr:uid="{00000000-0005-0000-0000-0000722B0000}"/>
    <cellStyle name="RowTitles1-Detail 2 6 2 2 4" xfId="11940" xr:uid="{00000000-0005-0000-0000-0000732B0000}"/>
    <cellStyle name="RowTitles1-Detail 2 6 2 2_Tertiary Salaries Survey" xfId="11941" xr:uid="{00000000-0005-0000-0000-0000742B0000}"/>
    <cellStyle name="RowTitles1-Detail 2 6 2 3" xfId="11942" xr:uid="{00000000-0005-0000-0000-0000752B0000}"/>
    <cellStyle name="RowTitles1-Detail 2 6 2 3 2" xfId="11943" xr:uid="{00000000-0005-0000-0000-0000762B0000}"/>
    <cellStyle name="RowTitles1-Detail 2 6 2 3 2 2" xfId="11944" xr:uid="{00000000-0005-0000-0000-0000772B0000}"/>
    <cellStyle name="RowTitles1-Detail 2 6 2 3 2_Tertiary Salaries Survey" xfId="11945" xr:uid="{00000000-0005-0000-0000-0000782B0000}"/>
    <cellStyle name="RowTitles1-Detail 2 6 2 3 3" xfId="11946" xr:uid="{00000000-0005-0000-0000-0000792B0000}"/>
    <cellStyle name="RowTitles1-Detail 2 6 2 3_Tertiary Salaries Survey" xfId="11947" xr:uid="{00000000-0005-0000-0000-00007A2B0000}"/>
    <cellStyle name="RowTitles1-Detail 2 6 2 4" xfId="11948" xr:uid="{00000000-0005-0000-0000-00007B2B0000}"/>
    <cellStyle name="RowTitles1-Detail 2 6 2 5" xfId="11949" xr:uid="{00000000-0005-0000-0000-00007C2B0000}"/>
    <cellStyle name="RowTitles1-Detail 2 6 2 5 2" xfId="11950" xr:uid="{00000000-0005-0000-0000-00007D2B0000}"/>
    <cellStyle name="RowTitles1-Detail 2 6 2 5_Tertiary Salaries Survey" xfId="11951" xr:uid="{00000000-0005-0000-0000-00007E2B0000}"/>
    <cellStyle name="RowTitles1-Detail 2 6 2 6" xfId="11952" xr:uid="{00000000-0005-0000-0000-00007F2B0000}"/>
    <cellStyle name="RowTitles1-Detail 2 6 2 7" xfId="11953" xr:uid="{00000000-0005-0000-0000-0000802B0000}"/>
    <cellStyle name="RowTitles1-Detail 2 6 2_Tertiary Salaries Survey" xfId="11954" xr:uid="{00000000-0005-0000-0000-0000812B0000}"/>
    <cellStyle name="RowTitles1-Detail 2 6 3" xfId="11955" xr:uid="{00000000-0005-0000-0000-0000822B0000}"/>
    <cellStyle name="RowTitles1-Detail 2 6 3 2" xfId="11956" xr:uid="{00000000-0005-0000-0000-0000832B0000}"/>
    <cellStyle name="RowTitles1-Detail 2 6 3 2 2" xfId="11957" xr:uid="{00000000-0005-0000-0000-0000842B0000}"/>
    <cellStyle name="RowTitles1-Detail 2 6 3 2 2 2" xfId="11958" xr:uid="{00000000-0005-0000-0000-0000852B0000}"/>
    <cellStyle name="RowTitles1-Detail 2 6 3 2 2_Tertiary Salaries Survey" xfId="11959" xr:uid="{00000000-0005-0000-0000-0000862B0000}"/>
    <cellStyle name="RowTitles1-Detail 2 6 3 2 3" xfId="11960" xr:uid="{00000000-0005-0000-0000-0000872B0000}"/>
    <cellStyle name="RowTitles1-Detail 2 6 3 2_Tertiary Salaries Survey" xfId="11961" xr:uid="{00000000-0005-0000-0000-0000882B0000}"/>
    <cellStyle name="RowTitles1-Detail 2 6 3 3" xfId="11962" xr:uid="{00000000-0005-0000-0000-0000892B0000}"/>
    <cellStyle name="RowTitles1-Detail 2 6 3 3 2" xfId="11963" xr:uid="{00000000-0005-0000-0000-00008A2B0000}"/>
    <cellStyle name="RowTitles1-Detail 2 6 3 3 2 2" xfId="11964" xr:uid="{00000000-0005-0000-0000-00008B2B0000}"/>
    <cellStyle name="RowTitles1-Detail 2 6 3 3 2_Tertiary Salaries Survey" xfId="11965" xr:uid="{00000000-0005-0000-0000-00008C2B0000}"/>
    <cellStyle name="RowTitles1-Detail 2 6 3 3 3" xfId="11966" xr:uid="{00000000-0005-0000-0000-00008D2B0000}"/>
    <cellStyle name="RowTitles1-Detail 2 6 3 3_Tertiary Salaries Survey" xfId="11967" xr:uid="{00000000-0005-0000-0000-00008E2B0000}"/>
    <cellStyle name="RowTitles1-Detail 2 6 3 4" xfId="11968" xr:uid="{00000000-0005-0000-0000-00008F2B0000}"/>
    <cellStyle name="RowTitles1-Detail 2 6 3 5" xfId="11969" xr:uid="{00000000-0005-0000-0000-0000902B0000}"/>
    <cellStyle name="RowTitles1-Detail 2 6 3_Tertiary Salaries Survey" xfId="11970" xr:uid="{00000000-0005-0000-0000-0000912B0000}"/>
    <cellStyle name="RowTitles1-Detail 2 6 4" xfId="11971" xr:uid="{00000000-0005-0000-0000-0000922B0000}"/>
    <cellStyle name="RowTitles1-Detail 2 6 4 2" xfId="11972" xr:uid="{00000000-0005-0000-0000-0000932B0000}"/>
    <cellStyle name="RowTitles1-Detail 2 6 4 2 2" xfId="11973" xr:uid="{00000000-0005-0000-0000-0000942B0000}"/>
    <cellStyle name="RowTitles1-Detail 2 6 4 2 2 2" xfId="11974" xr:uid="{00000000-0005-0000-0000-0000952B0000}"/>
    <cellStyle name="RowTitles1-Detail 2 6 4 2 2_Tertiary Salaries Survey" xfId="11975" xr:uid="{00000000-0005-0000-0000-0000962B0000}"/>
    <cellStyle name="RowTitles1-Detail 2 6 4 2 3" xfId="11976" xr:uid="{00000000-0005-0000-0000-0000972B0000}"/>
    <cellStyle name="RowTitles1-Detail 2 6 4 2_Tertiary Salaries Survey" xfId="11977" xr:uid="{00000000-0005-0000-0000-0000982B0000}"/>
    <cellStyle name="RowTitles1-Detail 2 6 4 3" xfId="11978" xr:uid="{00000000-0005-0000-0000-0000992B0000}"/>
    <cellStyle name="RowTitles1-Detail 2 6 4 3 2" xfId="11979" xr:uid="{00000000-0005-0000-0000-00009A2B0000}"/>
    <cellStyle name="RowTitles1-Detail 2 6 4 3 2 2" xfId="11980" xr:uid="{00000000-0005-0000-0000-00009B2B0000}"/>
    <cellStyle name="RowTitles1-Detail 2 6 4 3 2_Tertiary Salaries Survey" xfId="11981" xr:uid="{00000000-0005-0000-0000-00009C2B0000}"/>
    <cellStyle name="RowTitles1-Detail 2 6 4 3 3" xfId="11982" xr:uid="{00000000-0005-0000-0000-00009D2B0000}"/>
    <cellStyle name="RowTitles1-Detail 2 6 4 3_Tertiary Salaries Survey" xfId="11983" xr:uid="{00000000-0005-0000-0000-00009E2B0000}"/>
    <cellStyle name="RowTitles1-Detail 2 6 4 4" xfId="11984" xr:uid="{00000000-0005-0000-0000-00009F2B0000}"/>
    <cellStyle name="RowTitles1-Detail 2 6 4 4 2" xfId="11985" xr:uid="{00000000-0005-0000-0000-0000A02B0000}"/>
    <cellStyle name="RowTitles1-Detail 2 6 4 4_Tertiary Salaries Survey" xfId="11986" xr:uid="{00000000-0005-0000-0000-0000A12B0000}"/>
    <cellStyle name="RowTitles1-Detail 2 6 4 5" xfId="11987" xr:uid="{00000000-0005-0000-0000-0000A22B0000}"/>
    <cellStyle name="RowTitles1-Detail 2 6 4_Tertiary Salaries Survey" xfId="11988" xr:uid="{00000000-0005-0000-0000-0000A32B0000}"/>
    <cellStyle name="RowTitles1-Detail 2 6 5" xfId="11989" xr:uid="{00000000-0005-0000-0000-0000A42B0000}"/>
    <cellStyle name="RowTitles1-Detail 2 6 5 2" xfId="11990" xr:uid="{00000000-0005-0000-0000-0000A52B0000}"/>
    <cellStyle name="RowTitles1-Detail 2 6 5 2 2" xfId="11991" xr:uid="{00000000-0005-0000-0000-0000A62B0000}"/>
    <cellStyle name="RowTitles1-Detail 2 6 5 2 2 2" xfId="11992" xr:uid="{00000000-0005-0000-0000-0000A72B0000}"/>
    <cellStyle name="RowTitles1-Detail 2 6 5 2 2_Tertiary Salaries Survey" xfId="11993" xr:uid="{00000000-0005-0000-0000-0000A82B0000}"/>
    <cellStyle name="RowTitles1-Detail 2 6 5 2 3" xfId="11994" xr:uid="{00000000-0005-0000-0000-0000A92B0000}"/>
    <cellStyle name="RowTitles1-Detail 2 6 5 2_Tertiary Salaries Survey" xfId="11995" xr:uid="{00000000-0005-0000-0000-0000AA2B0000}"/>
    <cellStyle name="RowTitles1-Detail 2 6 5 3" xfId="11996" xr:uid="{00000000-0005-0000-0000-0000AB2B0000}"/>
    <cellStyle name="RowTitles1-Detail 2 6 5 3 2" xfId="11997" xr:uid="{00000000-0005-0000-0000-0000AC2B0000}"/>
    <cellStyle name="RowTitles1-Detail 2 6 5 3 2 2" xfId="11998" xr:uid="{00000000-0005-0000-0000-0000AD2B0000}"/>
    <cellStyle name="RowTitles1-Detail 2 6 5 3 2_Tertiary Salaries Survey" xfId="11999" xr:uid="{00000000-0005-0000-0000-0000AE2B0000}"/>
    <cellStyle name="RowTitles1-Detail 2 6 5 3 3" xfId="12000" xr:uid="{00000000-0005-0000-0000-0000AF2B0000}"/>
    <cellStyle name="RowTitles1-Detail 2 6 5 3_Tertiary Salaries Survey" xfId="12001" xr:uid="{00000000-0005-0000-0000-0000B02B0000}"/>
    <cellStyle name="RowTitles1-Detail 2 6 5 4" xfId="12002" xr:uid="{00000000-0005-0000-0000-0000B12B0000}"/>
    <cellStyle name="RowTitles1-Detail 2 6 5 4 2" xfId="12003" xr:uid="{00000000-0005-0000-0000-0000B22B0000}"/>
    <cellStyle name="RowTitles1-Detail 2 6 5 4_Tertiary Salaries Survey" xfId="12004" xr:uid="{00000000-0005-0000-0000-0000B32B0000}"/>
    <cellStyle name="RowTitles1-Detail 2 6 5 5" xfId="12005" xr:uid="{00000000-0005-0000-0000-0000B42B0000}"/>
    <cellStyle name="RowTitles1-Detail 2 6 5_Tertiary Salaries Survey" xfId="12006" xr:uid="{00000000-0005-0000-0000-0000B52B0000}"/>
    <cellStyle name="RowTitles1-Detail 2 6 6" xfId="12007" xr:uid="{00000000-0005-0000-0000-0000B62B0000}"/>
    <cellStyle name="RowTitles1-Detail 2 6 6 2" xfId="12008" xr:uid="{00000000-0005-0000-0000-0000B72B0000}"/>
    <cellStyle name="RowTitles1-Detail 2 6 6 2 2" xfId="12009" xr:uid="{00000000-0005-0000-0000-0000B82B0000}"/>
    <cellStyle name="RowTitles1-Detail 2 6 6 2 2 2" xfId="12010" xr:uid="{00000000-0005-0000-0000-0000B92B0000}"/>
    <cellStyle name="RowTitles1-Detail 2 6 6 2 2_Tertiary Salaries Survey" xfId="12011" xr:uid="{00000000-0005-0000-0000-0000BA2B0000}"/>
    <cellStyle name="RowTitles1-Detail 2 6 6 2 3" xfId="12012" xr:uid="{00000000-0005-0000-0000-0000BB2B0000}"/>
    <cellStyle name="RowTitles1-Detail 2 6 6 2_Tertiary Salaries Survey" xfId="12013" xr:uid="{00000000-0005-0000-0000-0000BC2B0000}"/>
    <cellStyle name="RowTitles1-Detail 2 6 6 3" xfId="12014" xr:uid="{00000000-0005-0000-0000-0000BD2B0000}"/>
    <cellStyle name="RowTitles1-Detail 2 6 6 3 2" xfId="12015" xr:uid="{00000000-0005-0000-0000-0000BE2B0000}"/>
    <cellStyle name="RowTitles1-Detail 2 6 6 3 2 2" xfId="12016" xr:uid="{00000000-0005-0000-0000-0000BF2B0000}"/>
    <cellStyle name="RowTitles1-Detail 2 6 6 3 2_Tertiary Salaries Survey" xfId="12017" xr:uid="{00000000-0005-0000-0000-0000C02B0000}"/>
    <cellStyle name="RowTitles1-Detail 2 6 6 3 3" xfId="12018" xr:uid="{00000000-0005-0000-0000-0000C12B0000}"/>
    <cellStyle name="RowTitles1-Detail 2 6 6 3_Tertiary Salaries Survey" xfId="12019" xr:uid="{00000000-0005-0000-0000-0000C22B0000}"/>
    <cellStyle name="RowTitles1-Detail 2 6 6 4" xfId="12020" xr:uid="{00000000-0005-0000-0000-0000C32B0000}"/>
    <cellStyle name="RowTitles1-Detail 2 6 6 4 2" xfId="12021" xr:uid="{00000000-0005-0000-0000-0000C42B0000}"/>
    <cellStyle name="RowTitles1-Detail 2 6 6 4_Tertiary Salaries Survey" xfId="12022" xr:uid="{00000000-0005-0000-0000-0000C52B0000}"/>
    <cellStyle name="RowTitles1-Detail 2 6 6 5" xfId="12023" xr:uid="{00000000-0005-0000-0000-0000C62B0000}"/>
    <cellStyle name="RowTitles1-Detail 2 6 6_Tertiary Salaries Survey" xfId="12024" xr:uid="{00000000-0005-0000-0000-0000C72B0000}"/>
    <cellStyle name="RowTitles1-Detail 2 6 7" xfId="12025" xr:uid="{00000000-0005-0000-0000-0000C82B0000}"/>
    <cellStyle name="RowTitles1-Detail 2 6 7 2" xfId="12026" xr:uid="{00000000-0005-0000-0000-0000C92B0000}"/>
    <cellStyle name="RowTitles1-Detail 2 6 7 2 2" xfId="12027" xr:uid="{00000000-0005-0000-0000-0000CA2B0000}"/>
    <cellStyle name="RowTitles1-Detail 2 6 7 2_Tertiary Salaries Survey" xfId="12028" xr:uid="{00000000-0005-0000-0000-0000CB2B0000}"/>
    <cellStyle name="RowTitles1-Detail 2 6 7 3" xfId="12029" xr:uid="{00000000-0005-0000-0000-0000CC2B0000}"/>
    <cellStyle name="RowTitles1-Detail 2 6 7_Tertiary Salaries Survey" xfId="12030" xr:uid="{00000000-0005-0000-0000-0000CD2B0000}"/>
    <cellStyle name="RowTitles1-Detail 2 6 8" xfId="12031" xr:uid="{00000000-0005-0000-0000-0000CE2B0000}"/>
    <cellStyle name="RowTitles1-Detail 2 6 8 2" xfId="12032" xr:uid="{00000000-0005-0000-0000-0000CF2B0000}"/>
    <cellStyle name="RowTitles1-Detail 2 6 8 2 2" xfId="12033" xr:uid="{00000000-0005-0000-0000-0000D02B0000}"/>
    <cellStyle name="RowTitles1-Detail 2 6 8 2_Tertiary Salaries Survey" xfId="12034" xr:uid="{00000000-0005-0000-0000-0000D12B0000}"/>
    <cellStyle name="RowTitles1-Detail 2 6 8 3" xfId="12035" xr:uid="{00000000-0005-0000-0000-0000D22B0000}"/>
    <cellStyle name="RowTitles1-Detail 2 6 8_Tertiary Salaries Survey" xfId="12036" xr:uid="{00000000-0005-0000-0000-0000D32B0000}"/>
    <cellStyle name="RowTitles1-Detail 2 6 9" xfId="12037" xr:uid="{00000000-0005-0000-0000-0000D42B0000}"/>
    <cellStyle name="RowTitles1-Detail 2 6_STUD aligned by INSTIT" xfId="12038" xr:uid="{00000000-0005-0000-0000-0000D52B0000}"/>
    <cellStyle name="RowTitles1-Detail 2 7" xfId="12039" xr:uid="{00000000-0005-0000-0000-0000D62B0000}"/>
    <cellStyle name="RowTitles1-Detail 2 7 10" xfId="12040" xr:uid="{00000000-0005-0000-0000-0000D72B0000}"/>
    <cellStyle name="RowTitles1-Detail 2 7 2" xfId="12041" xr:uid="{00000000-0005-0000-0000-0000D82B0000}"/>
    <cellStyle name="RowTitles1-Detail 2 7 2 2" xfId="12042" xr:uid="{00000000-0005-0000-0000-0000D92B0000}"/>
    <cellStyle name="RowTitles1-Detail 2 7 2 2 2" xfId="12043" xr:uid="{00000000-0005-0000-0000-0000DA2B0000}"/>
    <cellStyle name="RowTitles1-Detail 2 7 2 2 2 2" xfId="12044" xr:uid="{00000000-0005-0000-0000-0000DB2B0000}"/>
    <cellStyle name="RowTitles1-Detail 2 7 2 2 2_Tertiary Salaries Survey" xfId="12045" xr:uid="{00000000-0005-0000-0000-0000DC2B0000}"/>
    <cellStyle name="RowTitles1-Detail 2 7 2 2 3" xfId="12046" xr:uid="{00000000-0005-0000-0000-0000DD2B0000}"/>
    <cellStyle name="RowTitles1-Detail 2 7 2 2 4" xfId="12047" xr:uid="{00000000-0005-0000-0000-0000DE2B0000}"/>
    <cellStyle name="RowTitles1-Detail 2 7 2 2_Tertiary Salaries Survey" xfId="12048" xr:uid="{00000000-0005-0000-0000-0000DF2B0000}"/>
    <cellStyle name="RowTitles1-Detail 2 7 2 3" xfId="12049" xr:uid="{00000000-0005-0000-0000-0000E02B0000}"/>
    <cellStyle name="RowTitles1-Detail 2 7 2 3 2" xfId="12050" xr:uid="{00000000-0005-0000-0000-0000E12B0000}"/>
    <cellStyle name="RowTitles1-Detail 2 7 2 3 2 2" xfId="12051" xr:uid="{00000000-0005-0000-0000-0000E22B0000}"/>
    <cellStyle name="RowTitles1-Detail 2 7 2 3 2_Tertiary Salaries Survey" xfId="12052" xr:uid="{00000000-0005-0000-0000-0000E32B0000}"/>
    <cellStyle name="RowTitles1-Detail 2 7 2 3 3" xfId="12053" xr:uid="{00000000-0005-0000-0000-0000E42B0000}"/>
    <cellStyle name="RowTitles1-Detail 2 7 2 3_Tertiary Salaries Survey" xfId="12054" xr:uid="{00000000-0005-0000-0000-0000E52B0000}"/>
    <cellStyle name="RowTitles1-Detail 2 7 2 4" xfId="12055" xr:uid="{00000000-0005-0000-0000-0000E62B0000}"/>
    <cellStyle name="RowTitles1-Detail 2 7 2 5" xfId="12056" xr:uid="{00000000-0005-0000-0000-0000E72B0000}"/>
    <cellStyle name="RowTitles1-Detail 2 7 2 6" xfId="12057" xr:uid="{00000000-0005-0000-0000-0000E82B0000}"/>
    <cellStyle name="RowTitles1-Detail 2 7 2_Tertiary Salaries Survey" xfId="12058" xr:uid="{00000000-0005-0000-0000-0000E92B0000}"/>
    <cellStyle name="RowTitles1-Detail 2 7 3" xfId="12059" xr:uid="{00000000-0005-0000-0000-0000EA2B0000}"/>
    <cellStyle name="RowTitles1-Detail 2 7 3 2" xfId="12060" xr:uid="{00000000-0005-0000-0000-0000EB2B0000}"/>
    <cellStyle name="RowTitles1-Detail 2 7 3 2 2" xfId="12061" xr:uid="{00000000-0005-0000-0000-0000EC2B0000}"/>
    <cellStyle name="RowTitles1-Detail 2 7 3 2 2 2" xfId="12062" xr:uid="{00000000-0005-0000-0000-0000ED2B0000}"/>
    <cellStyle name="RowTitles1-Detail 2 7 3 2 2_Tertiary Salaries Survey" xfId="12063" xr:uid="{00000000-0005-0000-0000-0000EE2B0000}"/>
    <cellStyle name="RowTitles1-Detail 2 7 3 2 3" xfId="12064" xr:uid="{00000000-0005-0000-0000-0000EF2B0000}"/>
    <cellStyle name="RowTitles1-Detail 2 7 3 2_Tertiary Salaries Survey" xfId="12065" xr:uid="{00000000-0005-0000-0000-0000F02B0000}"/>
    <cellStyle name="RowTitles1-Detail 2 7 3 3" xfId="12066" xr:uid="{00000000-0005-0000-0000-0000F12B0000}"/>
    <cellStyle name="RowTitles1-Detail 2 7 3 3 2" xfId="12067" xr:uid="{00000000-0005-0000-0000-0000F22B0000}"/>
    <cellStyle name="RowTitles1-Detail 2 7 3 3 2 2" xfId="12068" xr:uid="{00000000-0005-0000-0000-0000F32B0000}"/>
    <cellStyle name="RowTitles1-Detail 2 7 3 3 2_Tertiary Salaries Survey" xfId="12069" xr:uid="{00000000-0005-0000-0000-0000F42B0000}"/>
    <cellStyle name="RowTitles1-Detail 2 7 3 3 3" xfId="12070" xr:uid="{00000000-0005-0000-0000-0000F52B0000}"/>
    <cellStyle name="RowTitles1-Detail 2 7 3 3_Tertiary Salaries Survey" xfId="12071" xr:uid="{00000000-0005-0000-0000-0000F62B0000}"/>
    <cellStyle name="RowTitles1-Detail 2 7 3 4" xfId="12072" xr:uid="{00000000-0005-0000-0000-0000F72B0000}"/>
    <cellStyle name="RowTitles1-Detail 2 7 3 4 2" xfId="12073" xr:uid="{00000000-0005-0000-0000-0000F82B0000}"/>
    <cellStyle name="RowTitles1-Detail 2 7 3 4_Tertiary Salaries Survey" xfId="12074" xr:uid="{00000000-0005-0000-0000-0000F92B0000}"/>
    <cellStyle name="RowTitles1-Detail 2 7 3 5" xfId="12075" xr:uid="{00000000-0005-0000-0000-0000FA2B0000}"/>
    <cellStyle name="RowTitles1-Detail 2 7 3_Tertiary Salaries Survey" xfId="12076" xr:uid="{00000000-0005-0000-0000-0000FB2B0000}"/>
    <cellStyle name="RowTitles1-Detail 2 7 4" xfId="12077" xr:uid="{00000000-0005-0000-0000-0000FC2B0000}"/>
    <cellStyle name="RowTitles1-Detail 2 7 4 2" xfId="12078" xr:uid="{00000000-0005-0000-0000-0000FD2B0000}"/>
    <cellStyle name="RowTitles1-Detail 2 7 4 2 2" xfId="12079" xr:uid="{00000000-0005-0000-0000-0000FE2B0000}"/>
    <cellStyle name="RowTitles1-Detail 2 7 4 2 2 2" xfId="12080" xr:uid="{00000000-0005-0000-0000-0000FF2B0000}"/>
    <cellStyle name="RowTitles1-Detail 2 7 4 2 2_Tertiary Salaries Survey" xfId="12081" xr:uid="{00000000-0005-0000-0000-0000002C0000}"/>
    <cellStyle name="RowTitles1-Detail 2 7 4 2 3" xfId="12082" xr:uid="{00000000-0005-0000-0000-0000012C0000}"/>
    <cellStyle name="RowTitles1-Detail 2 7 4 2_Tertiary Salaries Survey" xfId="12083" xr:uid="{00000000-0005-0000-0000-0000022C0000}"/>
    <cellStyle name="RowTitles1-Detail 2 7 4 3" xfId="12084" xr:uid="{00000000-0005-0000-0000-0000032C0000}"/>
    <cellStyle name="RowTitles1-Detail 2 7 4 3 2" xfId="12085" xr:uid="{00000000-0005-0000-0000-0000042C0000}"/>
    <cellStyle name="RowTitles1-Detail 2 7 4 3 2 2" xfId="12086" xr:uid="{00000000-0005-0000-0000-0000052C0000}"/>
    <cellStyle name="RowTitles1-Detail 2 7 4 3 2_Tertiary Salaries Survey" xfId="12087" xr:uid="{00000000-0005-0000-0000-0000062C0000}"/>
    <cellStyle name="RowTitles1-Detail 2 7 4 3 3" xfId="12088" xr:uid="{00000000-0005-0000-0000-0000072C0000}"/>
    <cellStyle name="RowTitles1-Detail 2 7 4 3_Tertiary Salaries Survey" xfId="12089" xr:uid="{00000000-0005-0000-0000-0000082C0000}"/>
    <cellStyle name="RowTitles1-Detail 2 7 4 4" xfId="12090" xr:uid="{00000000-0005-0000-0000-0000092C0000}"/>
    <cellStyle name="RowTitles1-Detail 2 7 4 4 2" xfId="12091" xr:uid="{00000000-0005-0000-0000-00000A2C0000}"/>
    <cellStyle name="RowTitles1-Detail 2 7 4 4_Tertiary Salaries Survey" xfId="12092" xr:uid="{00000000-0005-0000-0000-00000B2C0000}"/>
    <cellStyle name="RowTitles1-Detail 2 7 4 5" xfId="12093" xr:uid="{00000000-0005-0000-0000-00000C2C0000}"/>
    <cellStyle name="RowTitles1-Detail 2 7 4_Tertiary Salaries Survey" xfId="12094" xr:uid="{00000000-0005-0000-0000-00000D2C0000}"/>
    <cellStyle name="RowTitles1-Detail 2 7 5" xfId="12095" xr:uid="{00000000-0005-0000-0000-00000E2C0000}"/>
    <cellStyle name="RowTitles1-Detail 2 7 5 2" xfId="12096" xr:uid="{00000000-0005-0000-0000-00000F2C0000}"/>
    <cellStyle name="RowTitles1-Detail 2 7 5 2 2" xfId="12097" xr:uid="{00000000-0005-0000-0000-0000102C0000}"/>
    <cellStyle name="RowTitles1-Detail 2 7 5 2 2 2" xfId="12098" xr:uid="{00000000-0005-0000-0000-0000112C0000}"/>
    <cellStyle name="RowTitles1-Detail 2 7 5 2 2_Tertiary Salaries Survey" xfId="12099" xr:uid="{00000000-0005-0000-0000-0000122C0000}"/>
    <cellStyle name="RowTitles1-Detail 2 7 5 2 3" xfId="12100" xr:uid="{00000000-0005-0000-0000-0000132C0000}"/>
    <cellStyle name="RowTitles1-Detail 2 7 5 2_Tertiary Salaries Survey" xfId="12101" xr:uid="{00000000-0005-0000-0000-0000142C0000}"/>
    <cellStyle name="RowTitles1-Detail 2 7 5 3" xfId="12102" xr:uid="{00000000-0005-0000-0000-0000152C0000}"/>
    <cellStyle name="RowTitles1-Detail 2 7 5 3 2" xfId="12103" xr:uid="{00000000-0005-0000-0000-0000162C0000}"/>
    <cellStyle name="RowTitles1-Detail 2 7 5 3 2 2" xfId="12104" xr:uid="{00000000-0005-0000-0000-0000172C0000}"/>
    <cellStyle name="RowTitles1-Detail 2 7 5 3 2_Tertiary Salaries Survey" xfId="12105" xr:uid="{00000000-0005-0000-0000-0000182C0000}"/>
    <cellStyle name="RowTitles1-Detail 2 7 5 3 3" xfId="12106" xr:uid="{00000000-0005-0000-0000-0000192C0000}"/>
    <cellStyle name="RowTitles1-Detail 2 7 5 3_Tertiary Salaries Survey" xfId="12107" xr:uid="{00000000-0005-0000-0000-00001A2C0000}"/>
    <cellStyle name="RowTitles1-Detail 2 7 5 4" xfId="12108" xr:uid="{00000000-0005-0000-0000-00001B2C0000}"/>
    <cellStyle name="RowTitles1-Detail 2 7 5 4 2" xfId="12109" xr:uid="{00000000-0005-0000-0000-00001C2C0000}"/>
    <cellStyle name="RowTitles1-Detail 2 7 5 4_Tertiary Salaries Survey" xfId="12110" xr:uid="{00000000-0005-0000-0000-00001D2C0000}"/>
    <cellStyle name="RowTitles1-Detail 2 7 5 5" xfId="12111" xr:uid="{00000000-0005-0000-0000-00001E2C0000}"/>
    <cellStyle name="RowTitles1-Detail 2 7 5_Tertiary Salaries Survey" xfId="12112" xr:uid="{00000000-0005-0000-0000-00001F2C0000}"/>
    <cellStyle name="RowTitles1-Detail 2 7 6" xfId="12113" xr:uid="{00000000-0005-0000-0000-0000202C0000}"/>
    <cellStyle name="RowTitles1-Detail 2 7 6 2" xfId="12114" xr:uid="{00000000-0005-0000-0000-0000212C0000}"/>
    <cellStyle name="RowTitles1-Detail 2 7 6 2 2" xfId="12115" xr:uid="{00000000-0005-0000-0000-0000222C0000}"/>
    <cellStyle name="RowTitles1-Detail 2 7 6 2 2 2" xfId="12116" xr:uid="{00000000-0005-0000-0000-0000232C0000}"/>
    <cellStyle name="RowTitles1-Detail 2 7 6 2 2_Tertiary Salaries Survey" xfId="12117" xr:uid="{00000000-0005-0000-0000-0000242C0000}"/>
    <cellStyle name="RowTitles1-Detail 2 7 6 2 3" xfId="12118" xr:uid="{00000000-0005-0000-0000-0000252C0000}"/>
    <cellStyle name="RowTitles1-Detail 2 7 6 2_Tertiary Salaries Survey" xfId="12119" xr:uid="{00000000-0005-0000-0000-0000262C0000}"/>
    <cellStyle name="RowTitles1-Detail 2 7 6 3" xfId="12120" xr:uid="{00000000-0005-0000-0000-0000272C0000}"/>
    <cellStyle name="RowTitles1-Detail 2 7 6 3 2" xfId="12121" xr:uid="{00000000-0005-0000-0000-0000282C0000}"/>
    <cellStyle name="RowTitles1-Detail 2 7 6 3 2 2" xfId="12122" xr:uid="{00000000-0005-0000-0000-0000292C0000}"/>
    <cellStyle name="RowTitles1-Detail 2 7 6 3 2_Tertiary Salaries Survey" xfId="12123" xr:uid="{00000000-0005-0000-0000-00002A2C0000}"/>
    <cellStyle name="RowTitles1-Detail 2 7 6 3 3" xfId="12124" xr:uid="{00000000-0005-0000-0000-00002B2C0000}"/>
    <cellStyle name="RowTitles1-Detail 2 7 6 3_Tertiary Salaries Survey" xfId="12125" xr:uid="{00000000-0005-0000-0000-00002C2C0000}"/>
    <cellStyle name="RowTitles1-Detail 2 7 6 4" xfId="12126" xr:uid="{00000000-0005-0000-0000-00002D2C0000}"/>
    <cellStyle name="RowTitles1-Detail 2 7 6 4 2" xfId="12127" xr:uid="{00000000-0005-0000-0000-00002E2C0000}"/>
    <cellStyle name="RowTitles1-Detail 2 7 6 4_Tertiary Salaries Survey" xfId="12128" xr:uid="{00000000-0005-0000-0000-00002F2C0000}"/>
    <cellStyle name="RowTitles1-Detail 2 7 6 5" xfId="12129" xr:uid="{00000000-0005-0000-0000-0000302C0000}"/>
    <cellStyle name="RowTitles1-Detail 2 7 6_Tertiary Salaries Survey" xfId="12130" xr:uid="{00000000-0005-0000-0000-0000312C0000}"/>
    <cellStyle name="RowTitles1-Detail 2 7 7" xfId="12131" xr:uid="{00000000-0005-0000-0000-0000322C0000}"/>
    <cellStyle name="RowTitles1-Detail 2 7 7 2" xfId="12132" xr:uid="{00000000-0005-0000-0000-0000332C0000}"/>
    <cellStyle name="RowTitles1-Detail 2 7 7 2 2" xfId="12133" xr:uid="{00000000-0005-0000-0000-0000342C0000}"/>
    <cellStyle name="RowTitles1-Detail 2 7 7 2_Tertiary Salaries Survey" xfId="12134" xr:uid="{00000000-0005-0000-0000-0000352C0000}"/>
    <cellStyle name="RowTitles1-Detail 2 7 7 3" xfId="12135" xr:uid="{00000000-0005-0000-0000-0000362C0000}"/>
    <cellStyle name="RowTitles1-Detail 2 7 7_Tertiary Salaries Survey" xfId="12136" xr:uid="{00000000-0005-0000-0000-0000372C0000}"/>
    <cellStyle name="RowTitles1-Detail 2 7 8" xfId="12137" xr:uid="{00000000-0005-0000-0000-0000382C0000}"/>
    <cellStyle name="RowTitles1-Detail 2 7 8 2" xfId="12138" xr:uid="{00000000-0005-0000-0000-0000392C0000}"/>
    <cellStyle name="RowTitles1-Detail 2 7 8 2 2" xfId="12139" xr:uid="{00000000-0005-0000-0000-00003A2C0000}"/>
    <cellStyle name="RowTitles1-Detail 2 7 8 2_Tertiary Salaries Survey" xfId="12140" xr:uid="{00000000-0005-0000-0000-00003B2C0000}"/>
    <cellStyle name="RowTitles1-Detail 2 7 8 3" xfId="12141" xr:uid="{00000000-0005-0000-0000-00003C2C0000}"/>
    <cellStyle name="RowTitles1-Detail 2 7 8_Tertiary Salaries Survey" xfId="12142" xr:uid="{00000000-0005-0000-0000-00003D2C0000}"/>
    <cellStyle name="RowTitles1-Detail 2 7 9" xfId="12143" xr:uid="{00000000-0005-0000-0000-00003E2C0000}"/>
    <cellStyle name="RowTitles1-Detail 2 7_STUD aligned by INSTIT" xfId="12144" xr:uid="{00000000-0005-0000-0000-00003F2C0000}"/>
    <cellStyle name="RowTitles1-Detail 2 8" xfId="12145" xr:uid="{00000000-0005-0000-0000-0000402C0000}"/>
    <cellStyle name="RowTitles1-Detail 2 8 2" xfId="12146" xr:uid="{00000000-0005-0000-0000-0000412C0000}"/>
    <cellStyle name="RowTitles1-Detail 2 8 2 2" xfId="12147" xr:uid="{00000000-0005-0000-0000-0000422C0000}"/>
    <cellStyle name="RowTitles1-Detail 2 8 2 2 2" xfId="12148" xr:uid="{00000000-0005-0000-0000-0000432C0000}"/>
    <cellStyle name="RowTitles1-Detail 2 8 2 2_Tertiary Salaries Survey" xfId="12149" xr:uid="{00000000-0005-0000-0000-0000442C0000}"/>
    <cellStyle name="RowTitles1-Detail 2 8 2 3" xfId="12150" xr:uid="{00000000-0005-0000-0000-0000452C0000}"/>
    <cellStyle name="RowTitles1-Detail 2 8 2 4" xfId="12151" xr:uid="{00000000-0005-0000-0000-0000462C0000}"/>
    <cellStyle name="RowTitles1-Detail 2 8 2_Tertiary Salaries Survey" xfId="12152" xr:uid="{00000000-0005-0000-0000-0000472C0000}"/>
    <cellStyle name="RowTitles1-Detail 2 8 3" xfId="12153" xr:uid="{00000000-0005-0000-0000-0000482C0000}"/>
    <cellStyle name="RowTitles1-Detail 2 8 3 2" xfId="12154" xr:uid="{00000000-0005-0000-0000-0000492C0000}"/>
    <cellStyle name="RowTitles1-Detail 2 8 3 2 2" xfId="12155" xr:uid="{00000000-0005-0000-0000-00004A2C0000}"/>
    <cellStyle name="RowTitles1-Detail 2 8 3 2_Tertiary Salaries Survey" xfId="12156" xr:uid="{00000000-0005-0000-0000-00004B2C0000}"/>
    <cellStyle name="RowTitles1-Detail 2 8 3 3" xfId="12157" xr:uid="{00000000-0005-0000-0000-00004C2C0000}"/>
    <cellStyle name="RowTitles1-Detail 2 8 3_Tertiary Salaries Survey" xfId="12158" xr:uid="{00000000-0005-0000-0000-00004D2C0000}"/>
    <cellStyle name="RowTitles1-Detail 2 8 4" xfId="12159" xr:uid="{00000000-0005-0000-0000-00004E2C0000}"/>
    <cellStyle name="RowTitles1-Detail 2 8 5" xfId="12160" xr:uid="{00000000-0005-0000-0000-00004F2C0000}"/>
    <cellStyle name="RowTitles1-Detail 2 8 5 2" xfId="12161" xr:uid="{00000000-0005-0000-0000-0000502C0000}"/>
    <cellStyle name="RowTitles1-Detail 2 8 5_Tertiary Salaries Survey" xfId="12162" xr:uid="{00000000-0005-0000-0000-0000512C0000}"/>
    <cellStyle name="RowTitles1-Detail 2 8 6" xfId="12163" xr:uid="{00000000-0005-0000-0000-0000522C0000}"/>
    <cellStyle name="RowTitles1-Detail 2 8 7" xfId="12164" xr:uid="{00000000-0005-0000-0000-0000532C0000}"/>
    <cellStyle name="RowTitles1-Detail 2 8_Tertiary Salaries Survey" xfId="12165" xr:uid="{00000000-0005-0000-0000-0000542C0000}"/>
    <cellStyle name="RowTitles1-Detail 2 9" xfId="12166" xr:uid="{00000000-0005-0000-0000-0000552C0000}"/>
    <cellStyle name="RowTitles1-Detail 2 9 2" xfId="12167" xr:uid="{00000000-0005-0000-0000-0000562C0000}"/>
    <cellStyle name="RowTitles1-Detail 2 9 2 2" xfId="12168" xr:uid="{00000000-0005-0000-0000-0000572C0000}"/>
    <cellStyle name="RowTitles1-Detail 2 9 2 2 2" xfId="12169" xr:uid="{00000000-0005-0000-0000-0000582C0000}"/>
    <cellStyle name="RowTitles1-Detail 2 9 2 2_Tertiary Salaries Survey" xfId="12170" xr:uid="{00000000-0005-0000-0000-0000592C0000}"/>
    <cellStyle name="RowTitles1-Detail 2 9 2 3" xfId="12171" xr:uid="{00000000-0005-0000-0000-00005A2C0000}"/>
    <cellStyle name="RowTitles1-Detail 2 9 2_Tertiary Salaries Survey" xfId="12172" xr:uid="{00000000-0005-0000-0000-00005B2C0000}"/>
    <cellStyle name="RowTitles1-Detail 2 9 3" xfId="12173" xr:uid="{00000000-0005-0000-0000-00005C2C0000}"/>
    <cellStyle name="RowTitles1-Detail 2 9 3 2" xfId="12174" xr:uid="{00000000-0005-0000-0000-00005D2C0000}"/>
    <cellStyle name="RowTitles1-Detail 2 9 3 2 2" xfId="12175" xr:uid="{00000000-0005-0000-0000-00005E2C0000}"/>
    <cellStyle name="RowTitles1-Detail 2 9 3 2_Tertiary Salaries Survey" xfId="12176" xr:uid="{00000000-0005-0000-0000-00005F2C0000}"/>
    <cellStyle name="RowTitles1-Detail 2 9 3 3" xfId="12177" xr:uid="{00000000-0005-0000-0000-0000602C0000}"/>
    <cellStyle name="RowTitles1-Detail 2 9 3_Tertiary Salaries Survey" xfId="12178" xr:uid="{00000000-0005-0000-0000-0000612C0000}"/>
    <cellStyle name="RowTitles1-Detail 2 9 4" xfId="12179" xr:uid="{00000000-0005-0000-0000-0000622C0000}"/>
    <cellStyle name="RowTitles1-Detail 2 9 5" xfId="12180" xr:uid="{00000000-0005-0000-0000-0000632C0000}"/>
    <cellStyle name="RowTitles1-Detail 2 9_Tertiary Salaries Survey" xfId="12181" xr:uid="{00000000-0005-0000-0000-0000642C0000}"/>
    <cellStyle name="RowTitles1-Detail 2_STUD aligned by INSTIT" xfId="12182" xr:uid="{00000000-0005-0000-0000-0000652C0000}"/>
    <cellStyle name="RowTitles1-Detail 3" xfId="12183" xr:uid="{00000000-0005-0000-0000-0000662C0000}"/>
    <cellStyle name="RowTitles1-Detail 3 10" xfId="12184" xr:uid="{00000000-0005-0000-0000-0000672C0000}"/>
    <cellStyle name="RowTitles1-Detail 3 10 2" xfId="12185" xr:uid="{00000000-0005-0000-0000-0000682C0000}"/>
    <cellStyle name="RowTitles1-Detail 3 10 2 2" xfId="12186" xr:uid="{00000000-0005-0000-0000-0000692C0000}"/>
    <cellStyle name="RowTitles1-Detail 3 10 2 2 2" xfId="12187" xr:uid="{00000000-0005-0000-0000-00006A2C0000}"/>
    <cellStyle name="RowTitles1-Detail 3 10 2 2_Tertiary Salaries Survey" xfId="12188" xr:uid="{00000000-0005-0000-0000-00006B2C0000}"/>
    <cellStyle name="RowTitles1-Detail 3 10 2 3" xfId="12189" xr:uid="{00000000-0005-0000-0000-00006C2C0000}"/>
    <cellStyle name="RowTitles1-Detail 3 10 2_Tertiary Salaries Survey" xfId="12190" xr:uid="{00000000-0005-0000-0000-00006D2C0000}"/>
    <cellStyle name="RowTitles1-Detail 3 10 3" xfId="12191" xr:uid="{00000000-0005-0000-0000-00006E2C0000}"/>
    <cellStyle name="RowTitles1-Detail 3 10 3 2" xfId="12192" xr:uid="{00000000-0005-0000-0000-00006F2C0000}"/>
    <cellStyle name="RowTitles1-Detail 3 10 3 2 2" xfId="12193" xr:uid="{00000000-0005-0000-0000-0000702C0000}"/>
    <cellStyle name="RowTitles1-Detail 3 10 3 2_Tertiary Salaries Survey" xfId="12194" xr:uid="{00000000-0005-0000-0000-0000712C0000}"/>
    <cellStyle name="RowTitles1-Detail 3 10 3 3" xfId="12195" xr:uid="{00000000-0005-0000-0000-0000722C0000}"/>
    <cellStyle name="RowTitles1-Detail 3 10 3_Tertiary Salaries Survey" xfId="12196" xr:uid="{00000000-0005-0000-0000-0000732C0000}"/>
    <cellStyle name="RowTitles1-Detail 3 10 4" xfId="12197" xr:uid="{00000000-0005-0000-0000-0000742C0000}"/>
    <cellStyle name="RowTitles1-Detail 3 10 4 2" xfId="12198" xr:uid="{00000000-0005-0000-0000-0000752C0000}"/>
    <cellStyle name="RowTitles1-Detail 3 10 4_Tertiary Salaries Survey" xfId="12199" xr:uid="{00000000-0005-0000-0000-0000762C0000}"/>
    <cellStyle name="RowTitles1-Detail 3 10 5" xfId="12200" xr:uid="{00000000-0005-0000-0000-0000772C0000}"/>
    <cellStyle name="RowTitles1-Detail 3 10_Tertiary Salaries Survey" xfId="12201" xr:uid="{00000000-0005-0000-0000-0000782C0000}"/>
    <cellStyle name="RowTitles1-Detail 3 11" xfId="12202" xr:uid="{00000000-0005-0000-0000-0000792C0000}"/>
    <cellStyle name="RowTitles1-Detail 3 11 2" xfId="12203" xr:uid="{00000000-0005-0000-0000-00007A2C0000}"/>
    <cellStyle name="RowTitles1-Detail 3 11 2 2" xfId="12204" xr:uid="{00000000-0005-0000-0000-00007B2C0000}"/>
    <cellStyle name="RowTitles1-Detail 3 11 2 2 2" xfId="12205" xr:uid="{00000000-0005-0000-0000-00007C2C0000}"/>
    <cellStyle name="RowTitles1-Detail 3 11 2 2_Tertiary Salaries Survey" xfId="12206" xr:uid="{00000000-0005-0000-0000-00007D2C0000}"/>
    <cellStyle name="RowTitles1-Detail 3 11 2 3" xfId="12207" xr:uid="{00000000-0005-0000-0000-00007E2C0000}"/>
    <cellStyle name="RowTitles1-Detail 3 11 2_Tertiary Salaries Survey" xfId="12208" xr:uid="{00000000-0005-0000-0000-00007F2C0000}"/>
    <cellStyle name="RowTitles1-Detail 3 11 3" xfId="12209" xr:uid="{00000000-0005-0000-0000-0000802C0000}"/>
    <cellStyle name="RowTitles1-Detail 3 11 3 2" xfId="12210" xr:uid="{00000000-0005-0000-0000-0000812C0000}"/>
    <cellStyle name="RowTitles1-Detail 3 11 3 2 2" xfId="12211" xr:uid="{00000000-0005-0000-0000-0000822C0000}"/>
    <cellStyle name="RowTitles1-Detail 3 11 3 2_Tertiary Salaries Survey" xfId="12212" xr:uid="{00000000-0005-0000-0000-0000832C0000}"/>
    <cellStyle name="RowTitles1-Detail 3 11 3 3" xfId="12213" xr:uid="{00000000-0005-0000-0000-0000842C0000}"/>
    <cellStyle name="RowTitles1-Detail 3 11 3_Tertiary Salaries Survey" xfId="12214" xr:uid="{00000000-0005-0000-0000-0000852C0000}"/>
    <cellStyle name="RowTitles1-Detail 3 11 4" xfId="12215" xr:uid="{00000000-0005-0000-0000-0000862C0000}"/>
    <cellStyle name="RowTitles1-Detail 3 11 4 2" xfId="12216" xr:uid="{00000000-0005-0000-0000-0000872C0000}"/>
    <cellStyle name="RowTitles1-Detail 3 11 4_Tertiary Salaries Survey" xfId="12217" xr:uid="{00000000-0005-0000-0000-0000882C0000}"/>
    <cellStyle name="RowTitles1-Detail 3 11 5" xfId="12218" xr:uid="{00000000-0005-0000-0000-0000892C0000}"/>
    <cellStyle name="RowTitles1-Detail 3 11_Tertiary Salaries Survey" xfId="12219" xr:uid="{00000000-0005-0000-0000-00008A2C0000}"/>
    <cellStyle name="RowTitles1-Detail 3 12" xfId="12220" xr:uid="{00000000-0005-0000-0000-00008B2C0000}"/>
    <cellStyle name="RowTitles1-Detail 3 12 2" xfId="12221" xr:uid="{00000000-0005-0000-0000-00008C2C0000}"/>
    <cellStyle name="RowTitles1-Detail 3 12 2 2" xfId="12222" xr:uid="{00000000-0005-0000-0000-00008D2C0000}"/>
    <cellStyle name="RowTitles1-Detail 3 12 2_Tertiary Salaries Survey" xfId="12223" xr:uid="{00000000-0005-0000-0000-00008E2C0000}"/>
    <cellStyle name="RowTitles1-Detail 3 12 3" xfId="12224" xr:uid="{00000000-0005-0000-0000-00008F2C0000}"/>
    <cellStyle name="RowTitles1-Detail 3 12_Tertiary Salaries Survey" xfId="12225" xr:uid="{00000000-0005-0000-0000-0000902C0000}"/>
    <cellStyle name="RowTitles1-Detail 3 13" xfId="12226" xr:uid="{00000000-0005-0000-0000-0000912C0000}"/>
    <cellStyle name="RowTitles1-Detail 3 14" xfId="12227" xr:uid="{00000000-0005-0000-0000-0000922C0000}"/>
    <cellStyle name="RowTitles1-Detail 3 15" xfId="12228" xr:uid="{00000000-0005-0000-0000-0000932C0000}"/>
    <cellStyle name="RowTitles1-Detail 3 16" xfId="12229" xr:uid="{00000000-0005-0000-0000-0000942C0000}"/>
    <cellStyle name="RowTitles1-Detail 3 2" xfId="12230" xr:uid="{00000000-0005-0000-0000-0000952C0000}"/>
    <cellStyle name="RowTitles1-Detail 3 2 10" xfId="12231" xr:uid="{00000000-0005-0000-0000-0000962C0000}"/>
    <cellStyle name="RowTitles1-Detail 3 2 10 2" xfId="12232" xr:uid="{00000000-0005-0000-0000-0000972C0000}"/>
    <cellStyle name="RowTitles1-Detail 3 2 10 2 2" xfId="12233" xr:uid="{00000000-0005-0000-0000-0000982C0000}"/>
    <cellStyle name="RowTitles1-Detail 3 2 10 2 2 2" xfId="12234" xr:uid="{00000000-0005-0000-0000-0000992C0000}"/>
    <cellStyle name="RowTitles1-Detail 3 2 10 2 2_Tertiary Salaries Survey" xfId="12235" xr:uid="{00000000-0005-0000-0000-00009A2C0000}"/>
    <cellStyle name="RowTitles1-Detail 3 2 10 2 3" xfId="12236" xr:uid="{00000000-0005-0000-0000-00009B2C0000}"/>
    <cellStyle name="RowTitles1-Detail 3 2 10 2_Tertiary Salaries Survey" xfId="12237" xr:uid="{00000000-0005-0000-0000-00009C2C0000}"/>
    <cellStyle name="RowTitles1-Detail 3 2 10 3" xfId="12238" xr:uid="{00000000-0005-0000-0000-00009D2C0000}"/>
    <cellStyle name="RowTitles1-Detail 3 2 10 3 2" xfId="12239" xr:uid="{00000000-0005-0000-0000-00009E2C0000}"/>
    <cellStyle name="RowTitles1-Detail 3 2 10 3 2 2" xfId="12240" xr:uid="{00000000-0005-0000-0000-00009F2C0000}"/>
    <cellStyle name="RowTitles1-Detail 3 2 10 3 2_Tertiary Salaries Survey" xfId="12241" xr:uid="{00000000-0005-0000-0000-0000A02C0000}"/>
    <cellStyle name="RowTitles1-Detail 3 2 10 3 3" xfId="12242" xr:uid="{00000000-0005-0000-0000-0000A12C0000}"/>
    <cellStyle name="RowTitles1-Detail 3 2 10 3_Tertiary Salaries Survey" xfId="12243" xr:uid="{00000000-0005-0000-0000-0000A22C0000}"/>
    <cellStyle name="RowTitles1-Detail 3 2 10 4" xfId="12244" xr:uid="{00000000-0005-0000-0000-0000A32C0000}"/>
    <cellStyle name="RowTitles1-Detail 3 2 10 4 2" xfId="12245" xr:uid="{00000000-0005-0000-0000-0000A42C0000}"/>
    <cellStyle name="RowTitles1-Detail 3 2 10 4_Tertiary Salaries Survey" xfId="12246" xr:uid="{00000000-0005-0000-0000-0000A52C0000}"/>
    <cellStyle name="RowTitles1-Detail 3 2 10 5" xfId="12247" xr:uid="{00000000-0005-0000-0000-0000A62C0000}"/>
    <cellStyle name="RowTitles1-Detail 3 2 10_Tertiary Salaries Survey" xfId="12248" xr:uid="{00000000-0005-0000-0000-0000A72C0000}"/>
    <cellStyle name="RowTitles1-Detail 3 2 11" xfId="12249" xr:uid="{00000000-0005-0000-0000-0000A82C0000}"/>
    <cellStyle name="RowTitles1-Detail 3 2 11 2" xfId="12250" xr:uid="{00000000-0005-0000-0000-0000A92C0000}"/>
    <cellStyle name="RowTitles1-Detail 3 2 11 2 2" xfId="12251" xr:uid="{00000000-0005-0000-0000-0000AA2C0000}"/>
    <cellStyle name="RowTitles1-Detail 3 2 11 2_Tertiary Salaries Survey" xfId="12252" xr:uid="{00000000-0005-0000-0000-0000AB2C0000}"/>
    <cellStyle name="RowTitles1-Detail 3 2 11 3" xfId="12253" xr:uid="{00000000-0005-0000-0000-0000AC2C0000}"/>
    <cellStyle name="RowTitles1-Detail 3 2 11_Tertiary Salaries Survey" xfId="12254" xr:uid="{00000000-0005-0000-0000-0000AD2C0000}"/>
    <cellStyle name="RowTitles1-Detail 3 2 12" xfId="12255" xr:uid="{00000000-0005-0000-0000-0000AE2C0000}"/>
    <cellStyle name="RowTitles1-Detail 3 2 13" xfId="12256" xr:uid="{00000000-0005-0000-0000-0000AF2C0000}"/>
    <cellStyle name="RowTitles1-Detail 3 2 14" xfId="12257" xr:uid="{00000000-0005-0000-0000-0000B02C0000}"/>
    <cellStyle name="RowTitles1-Detail 3 2 2" xfId="12258" xr:uid="{00000000-0005-0000-0000-0000B12C0000}"/>
    <cellStyle name="RowTitles1-Detail 3 2 2 10" xfId="12259" xr:uid="{00000000-0005-0000-0000-0000B22C0000}"/>
    <cellStyle name="RowTitles1-Detail 3 2 2 10 2" xfId="12260" xr:uid="{00000000-0005-0000-0000-0000B32C0000}"/>
    <cellStyle name="RowTitles1-Detail 3 2 2 10 2 2" xfId="12261" xr:uid="{00000000-0005-0000-0000-0000B42C0000}"/>
    <cellStyle name="RowTitles1-Detail 3 2 2 10 2_Tertiary Salaries Survey" xfId="12262" xr:uid="{00000000-0005-0000-0000-0000B52C0000}"/>
    <cellStyle name="RowTitles1-Detail 3 2 2 10 3" xfId="12263" xr:uid="{00000000-0005-0000-0000-0000B62C0000}"/>
    <cellStyle name="RowTitles1-Detail 3 2 2 10_Tertiary Salaries Survey" xfId="12264" xr:uid="{00000000-0005-0000-0000-0000B72C0000}"/>
    <cellStyle name="RowTitles1-Detail 3 2 2 11" xfId="12265" xr:uid="{00000000-0005-0000-0000-0000B82C0000}"/>
    <cellStyle name="RowTitles1-Detail 3 2 2 12" xfId="12266" xr:uid="{00000000-0005-0000-0000-0000B92C0000}"/>
    <cellStyle name="RowTitles1-Detail 3 2 2 13" xfId="12267" xr:uid="{00000000-0005-0000-0000-0000BA2C0000}"/>
    <cellStyle name="RowTitles1-Detail 3 2 2 2" xfId="12268" xr:uid="{00000000-0005-0000-0000-0000BB2C0000}"/>
    <cellStyle name="RowTitles1-Detail 3 2 2 2 10" xfId="12269" xr:uid="{00000000-0005-0000-0000-0000BC2C0000}"/>
    <cellStyle name="RowTitles1-Detail 3 2 2 2 2" xfId="12270" xr:uid="{00000000-0005-0000-0000-0000BD2C0000}"/>
    <cellStyle name="RowTitles1-Detail 3 2 2 2 2 2" xfId="12271" xr:uid="{00000000-0005-0000-0000-0000BE2C0000}"/>
    <cellStyle name="RowTitles1-Detail 3 2 2 2 2 2 2" xfId="12272" xr:uid="{00000000-0005-0000-0000-0000BF2C0000}"/>
    <cellStyle name="RowTitles1-Detail 3 2 2 2 2 2 2 2" xfId="12273" xr:uid="{00000000-0005-0000-0000-0000C02C0000}"/>
    <cellStyle name="RowTitles1-Detail 3 2 2 2 2 2 2_Tertiary Salaries Survey" xfId="12274" xr:uid="{00000000-0005-0000-0000-0000C12C0000}"/>
    <cellStyle name="RowTitles1-Detail 3 2 2 2 2 2 3" xfId="12275" xr:uid="{00000000-0005-0000-0000-0000C22C0000}"/>
    <cellStyle name="RowTitles1-Detail 3 2 2 2 2 2 4" xfId="12276" xr:uid="{00000000-0005-0000-0000-0000C32C0000}"/>
    <cellStyle name="RowTitles1-Detail 3 2 2 2 2 2_Tertiary Salaries Survey" xfId="12277" xr:uid="{00000000-0005-0000-0000-0000C42C0000}"/>
    <cellStyle name="RowTitles1-Detail 3 2 2 2 2 3" xfId="12278" xr:uid="{00000000-0005-0000-0000-0000C52C0000}"/>
    <cellStyle name="RowTitles1-Detail 3 2 2 2 2 3 2" xfId="12279" xr:uid="{00000000-0005-0000-0000-0000C62C0000}"/>
    <cellStyle name="RowTitles1-Detail 3 2 2 2 2 3 2 2" xfId="12280" xr:uid="{00000000-0005-0000-0000-0000C72C0000}"/>
    <cellStyle name="RowTitles1-Detail 3 2 2 2 2 3 2_Tertiary Salaries Survey" xfId="12281" xr:uid="{00000000-0005-0000-0000-0000C82C0000}"/>
    <cellStyle name="RowTitles1-Detail 3 2 2 2 2 3 3" xfId="12282" xr:uid="{00000000-0005-0000-0000-0000C92C0000}"/>
    <cellStyle name="RowTitles1-Detail 3 2 2 2 2 3_Tertiary Salaries Survey" xfId="12283" xr:uid="{00000000-0005-0000-0000-0000CA2C0000}"/>
    <cellStyle name="RowTitles1-Detail 3 2 2 2 2 4" xfId="12284" xr:uid="{00000000-0005-0000-0000-0000CB2C0000}"/>
    <cellStyle name="RowTitles1-Detail 3 2 2 2 2 5" xfId="12285" xr:uid="{00000000-0005-0000-0000-0000CC2C0000}"/>
    <cellStyle name="RowTitles1-Detail 3 2 2 2 2 6" xfId="12286" xr:uid="{00000000-0005-0000-0000-0000CD2C0000}"/>
    <cellStyle name="RowTitles1-Detail 3 2 2 2 2_Tertiary Salaries Survey" xfId="12287" xr:uid="{00000000-0005-0000-0000-0000CE2C0000}"/>
    <cellStyle name="RowTitles1-Detail 3 2 2 2 3" xfId="12288" xr:uid="{00000000-0005-0000-0000-0000CF2C0000}"/>
    <cellStyle name="RowTitles1-Detail 3 2 2 2 3 2" xfId="12289" xr:uid="{00000000-0005-0000-0000-0000D02C0000}"/>
    <cellStyle name="RowTitles1-Detail 3 2 2 2 3 2 2" xfId="12290" xr:uid="{00000000-0005-0000-0000-0000D12C0000}"/>
    <cellStyle name="RowTitles1-Detail 3 2 2 2 3 2 2 2" xfId="12291" xr:uid="{00000000-0005-0000-0000-0000D22C0000}"/>
    <cellStyle name="RowTitles1-Detail 3 2 2 2 3 2 2_Tertiary Salaries Survey" xfId="12292" xr:uid="{00000000-0005-0000-0000-0000D32C0000}"/>
    <cellStyle name="RowTitles1-Detail 3 2 2 2 3 2 3" xfId="12293" xr:uid="{00000000-0005-0000-0000-0000D42C0000}"/>
    <cellStyle name="RowTitles1-Detail 3 2 2 2 3 2_Tertiary Salaries Survey" xfId="12294" xr:uid="{00000000-0005-0000-0000-0000D52C0000}"/>
    <cellStyle name="RowTitles1-Detail 3 2 2 2 3 3" xfId="12295" xr:uid="{00000000-0005-0000-0000-0000D62C0000}"/>
    <cellStyle name="RowTitles1-Detail 3 2 2 2 3 3 2" xfId="12296" xr:uid="{00000000-0005-0000-0000-0000D72C0000}"/>
    <cellStyle name="RowTitles1-Detail 3 2 2 2 3 3 2 2" xfId="12297" xr:uid="{00000000-0005-0000-0000-0000D82C0000}"/>
    <cellStyle name="RowTitles1-Detail 3 2 2 2 3 3 2_Tertiary Salaries Survey" xfId="12298" xr:uid="{00000000-0005-0000-0000-0000D92C0000}"/>
    <cellStyle name="RowTitles1-Detail 3 2 2 2 3 3 3" xfId="12299" xr:uid="{00000000-0005-0000-0000-0000DA2C0000}"/>
    <cellStyle name="RowTitles1-Detail 3 2 2 2 3 3_Tertiary Salaries Survey" xfId="12300" xr:uid="{00000000-0005-0000-0000-0000DB2C0000}"/>
    <cellStyle name="RowTitles1-Detail 3 2 2 2 3 4" xfId="12301" xr:uid="{00000000-0005-0000-0000-0000DC2C0000}"/>
    <cellStyle name="RowTitles1-Detail 3 2 2 2 3 5" xfId="12302" xr:uid="{00000000-0005-0000-0000-0000DD2C0000}"/>
    <cellStyle name="RowTitles1-Detail 3 2 2 2 3 5 2" xfId="12303" xr:uid="{00000000-0005-0000-0000-0000DE2C0000}"/>
    <cellStyle name="RowTitles1-Detail 3 2 2 2 3 5_Tertiary Salaries Survey" xfId="12304" xr:uid="{00000000-0005-0000-0000-0000DF2C0000}"/>
    <cellStyle name="RowTitles1-Detail 3 2 2 2 3 6" xfId="12305" xr:uid="{00000000-0005-0000-0000-0000E02C0000}"/>
    <cellStyle name="RowTitles1-Detail 3 2 2 2 3_Tertiary Salaries Survey" xfId="12306" xr:uid="{00000000-0005-0000-0000-0000E12C0000}"/>
    <cellStyle name="RowTitles1-Detail 3 2 2 2 4" xfId="12307" xr:uid="{00000000-0005-0000-0000-0000E22C0000}"/>
    <cellStyle name="RowTitles1-Detail 3 2 2 2 4 2" xfId="12308" xr:uid="{00000000-0005-0000-0000-0000E32C0000}"/>
    <cellStyle name="RowTitles1-Detail 3 2 2 2 4 2 2" xfId="12309" xr:uid="{00000000-0005-0000-0000-0000E42C0000}"/>
    <cellStyle name="RowTitles1-Detail 3 2 2 2 4 2 2 2" xfId="12310" xr:uid="{00000000-0005-0000-0000-0000E52C0000}"/>
    <cellStyle name="RowTitles1-Detail 3 2 2 2 4 2 2_Tertiary Salaries Survey" xfId="12311" xr:uid="{00000000-0005-0000-0000-0000E62C0000}"/>
    <cellStyle name="RowTitles1-Detail 3 2 2 2 4 2 3" xfId="12312" xr:uid="{00000000-0005-0000-0000-0000E72C0000}"/>
    <cellStyle name="RowTitles1-Detail 3 2 2 2 4 2_Tertiary Salaries Survey" xfId="12313" xr:uid="{00000000-0005-0000-0000-0000E82C0000}"/>
    <cellStyle name="RowTitles1-Detail 3 2 2 2 4 3" xfId="12314" xr:uid="{00000000-0005-0000-0000-0000E92C0000}"/>
    <cellStyle name="RowTitles1-Detail 3 2 2 2 4 3 2" xfId="12315" xr:uid="{00000000-0005-0000-0000-0000EA2C0000}"/>
    <cellStyle name="RowTitles1-Detail 3 2 2 2 4 3 2 2" xfId="12316" xr:uid="{00000000-0005-0000-0000-0000EB2C0000}"/>
    <cellStyle name="RowTitles1-Detail 3 2 2 2 4 3 2_Tertiary Salaries Survey" xfId="12317" xr:uid="{00000000-0005-0000-0000-0000EC2C0000}"/>
    <cellStyle name="RowTitles1-Detail 3 2 2 2 4 3 3" xfId="12318" xr:uid="{00000000-0005-0000-0000-0000ED2C0000}"/>
    <cellStyle name="RowTitles1-Detail 3 2 2 2 4 3_Tertiary Salaries Survey" xfId="12319" xr:uid="{00000000-0005-0000-0000-0000EE2C0000}"/>
    <cellStyle name="RowTitles1-Detail 3 2 2 2 4 4" xfId="12320" xr:uid="{00000000-0005-0000-0000-0000EF2C0000}"/>
    <cellStyle name="RowTitles1-Detail 3 2 2 2 4 4 2" xfId="12321" xr:uid="{00000000-0005-0000-0000-0000F02C0000}"/>
    <cellStyle name="RowTitles1-Detail 3 2 2 2 4 4_Tertiary Salaries Survey" xfId="12322" xr:uid="{00000000-0005-0000-0000-0000F12C0000}"/>
    <cellStyle name="RowTitles1-Detail 3 2 2 2 4 5" xfId="12323" xr:uid="{00000000-0005-0000-0000-0000F22C0000}"/>
    <cellStyle name="RowTitles1-Detail 3 2 2 2 4_Tertiary Salaries Survey" xfId="12324" xr:uid="{00000000-0005-0000-0000-0000F32C0000}"/>
    <cellStyle name="RowTitles1-Detail 3 2 2 2 5" xfId="12325" xr:uid="{00000000-0005-0000-0000-0000F42C0000}"/>
    <cellStyle name="RowTitles1-Detail 3 2 2 2 5 2" xfId="12326" xr:uid="{00000000-0005-0000-0000-0000F52C0000}"/>
    <cellStyle name="RowTitles1-Detail 3 2 2 2 5 2 2" xfId="12327" xr:uid="{00000000-0005-0000-0000-0000F62C0000}"/>
    <cellStyle name="RowTitles1-Detail 3 2 2 2 5 2 2 2" xfId="12328" xr:uid="{00000000-0005-0000-0000-0000F72C0000}"/>
    <cellStyle name="RowTitles1-Detail 3 2 2 2 5 2 2_Tertiary Salaries Survey" xfId="12329" xr:uid="{00000000-0005-0000-0000-0000F82C0000}"/>
    <cellStyle name="RowTitles1-Detail 3 2 2 2 5 2 3" xfId="12330" xr:uid="{00000000-0005-0000-0000-0000F92C0000}"/>
    <cellStyle name="RowTitles1-Detail 3 2 2 2 5 2_Tertiary Salaries Survey" xfId="12331" xr:uid="{00000000-0005-0000-0000-0000FA2C0000}"/>
    <cellStyle name="RowTitles1-Detail 3 2 2 2 5 3" xfId="12332" xr:uid="{00000000-0005-0000-0000-0000FB2C0000}"/>
    <cellStyle name="RowTitles1-Detail 3 2 2 2 5 3 2" xfId="12333" xr:uid="{00000000-0005-0000-0000-0000FC2C0000}"/>
    <cellStyle name="RowTitles1-Detail 3 2 2 2 5 3 2 2" xfId="12334" xr:uid="{00000000-0005-0000-0000-0000FD2C0000}"/>
    <cellStyle name="RowTitles1-Detail 3 2 2 2 5 3 2_Tertiary Salaries Survey" xfId="12335" xr:uid="{00000000-0005-0000-0000-0000FE2C0000}"/>
    <cellStyle name="RowTitles1-Detail 3 2 2 2 5 3 3" xfId="12336" xr:uid="{00000000-0005-0000-0000-0000FF2C0000}"/>
    <cellStyle name="RowTitles1-Detail 3 2 2 2 5 3_Tertiary Salaries Survey" xfId="12337" xr:uid="{00000000-0005-0000-0000-0000002D0000}"/>
    <cellStyle name="RowTitles1-Detail 3 2 2 2 5 4" xfId="12338" xr:uid="{00000000-0005-0000-0000-0000012D0000}"/>
    <cellStyle name="RowTitles1-Detail 3 2 2 2 5 4 2" xfId="12339" xr:uid="{00000000-0005-0000-0000-0000022D0000}"/>
    <cellStyle name="RowTitles1-Detail 3 2 2 2 5 4_Tertiary Salaries Survey" xfId="12340" xr:uid="{00000000-0005-0000-0000-0000032D0000}"/>
    <cellStyle name="RowTitles1-Detail 3 2 2 2 5 5" xfId="12341" xr:uid="{00000000-0005-0000-0000-0000042D0000}"/>
    <cellStyle name="RowTitles1-Detail 3 2 2 2 5_Tertiary Salaries Survey" xfId="12342" xr:uid="{00000000-0005-0000-0000-0000052D0000}"/>
    <cellStyle name="RowTitles1-Detail 3 2 2 2 6" xfId="12343" xr:uid="{00000000-0005-0000-0000-0000062D0000}"/>
    <cellStyle name="RowTitles1-Detail 3 2 2 2 6 2" xfId="12344" xr:uid="{00000000-0005-0000-0000-0000072D0000}"/>
    <cellStyle name="RowTitles1-Detail 3 2 2 2 6 2 2" xfId="12345" xr:uid="{00000000-0005-0000-0000-0000082D0000}"/>
    <cellStyle name="RowTitles1-Detail 3 2 2 2 6 2 2 2" xfId="12346" xr:uid="{00000000-0005-0000-0000-0000092D0000}"/>
    <cellStyle name="RowTitles1-Detail 3 2 2 2 6 2 2_Tertiary Salaries Survey" xfId="12347" xr:uid="{00000000-0005-0000-0000-00000A2D0000}"/>
    <cellStyle name="RowTitles1-Detail 3 2 2 2 6 2 3" xfId="12348" xr:uid="{00000000-0005-0000-0000-00000B2D0000}"/>
    <cellStyle name="RowTitles1-Detail 3 2 2 2 6 2_Tertiary Salaries Survey" xfId="12349" xr:uid="{00000000-0005-0000-0000-00000C2D0000}"/>
    <cellStyle name="RowTitles1-Detail 3 2 2 2 6 3" xfId="12350" xr:uid="{00000000-0005-0000-0000-00000D2D0000}"/>
    <cellStyle name="RowTitles1-Detail 3 2 2 2 6 3 2" xfId="12351" xr:uid="{00000000-0005-0000-0000-00000E2D0000}"/>
    <cellStyle name="RowTitles1-Detail 3 2 2 2 6 3 2 2" xfId="12352" xr:uid="{00000000-0005-0000-0000-00000F2D0000}"/>
    <cellStyle name="RowTitles1-Detail 3 2 2 2 6 3 2_Tertiary Salaries Survey" xfId="12353" xr:uid="{00000000-0005-0000-0000-0000102D0000}"/>
    <cellStyle name="RowTitles1-Detail 3 2 2 2 6 3 3" xfId="12354" xr:uid="{00000000-0005-0000-0000-0000112D0000}"/>
    <cellStyle name="RowTitles1-Detail 3 2 2 2 6 3_Tertiary Salaries Survey" xfId="12355" xr:uid="{00000000-0005-0000-0000-0000122D0000}"/>
    <cellStyle name="RowTitles1-Detail 3 2 2 2 6 4" xfId="12356" xr:uid="{00000000-0005-0000-0000-0000132D0000}"/>
    <cellStyle name="RowTitles1-Detail 3 2 2 2 6 4 2" xfId="12357" xr:uid="{00000000-0005-0000-0000-0000142D0000}"/>
    <cellStyle name="RowTitles1-Detail 3 2 2 2 6 4_Tertiary Salaries Survey" xfId="12358" xr:uid="{00000000-0005-0000-0000-0000152D0000}"/>
    <cellStyle name="RowTitles1-Detail 3 2 2 2 6 5" xfId="12359" xr:uid="{00000000-0005-0000-0000-0000162D0000}"/>
    <cellStyle name="RowTitles1-Detail 3 2 2 2 6_Tertiary Salaries Survey" xfId="12360" xr:uid="{00000000-0005-0000-0000-0000172D0000}"/>
    <cellStyle name="RowTitles1-Detail 3 2 2 2 7" xfId="12361" xr:uid="{00000000-0005-0000-0000-0000182D0000}"/>
    <cellStyle name="RowTitles1-Detail 3 2 2 2 7 2" xfId="12362" xr:uid="{00000000-0005-0000-0000-0000192D0000}"/>
    <cellStyle name="RowTitles1-Detail 3 2 2 2 7 2 2" xfId="12363" xr:uid="{00000000-0005-0000-0000-00001A2D0000}"/>
    <cellStyle name="RowTitles1-Detail 3 2 2 2 7 2_Tertiary Salaries Survey" xfId="12364" xr:uid="{00000000-0005-0000-0000-00001B2D0000}"/>
    <cellStyle name="RowTitles1-Detail 3 2 2 2 7 3" xfId="12365" xr:uid="{00000000-0005-0000-0000-00001C2D0000}"/>
    <cellStyle name="RowTitles1-Detail 3 2 2 2 7_Tertiary Salaries Survey" xfId="12366" xr:uid="{00000000-0005-0000-0000-00001D2D0000}"/>
    <cellStyle name="RowTitles1-Detail 3 2 2 2 8" xfId="12367" xr:uid="{00000000-0005-0000-0000-00001E2D0000}"/>
    <cellStyle name="RowTitles1-Detail 3 2 2 2 9" xfId="12368" xr:uid="{00000000-0005-0000-0000-00001F2D0000}"/>
    <cellStyle name="RowTitles1-Detail 3 2 2 2_STUD aligned by INSTIT" xfId="12369" xr:uid="{00000000-0005-0000-0000-0000202D0000}"/>
    <cellStyle name="RowTitles1-Detail 3 2 2 3" xfId="12370" xr:uid="{00000000-0005-0000-0000-0000212D0000}"/>
    <cellStyle name="RowTitles1-Detail 3 2 2 3 10" xfId="12371" xr:uid="{00000000-0005-0000-0000-0000222D0000}"/>
    <cellStyle name="RowTitles1-Detail 3 2 2 3 2" xfId="12372" xr:uid="{00000000-0005-0000-0000-0000232D0000}"/>
    <cellStyle name="RowTitles1-Detail 3 2 2 3 2 2" xfId="12373" xr:uid="{00000000-0005-0000-0000-0000242D0000}"/>
    <cellStyle name="RowTitles1-Detail 3 2 2 3 2 2 2" xfId="12374" xr:uid="{00000000-0005-0000-0000-0000252D0000}"/>
    <cellStyle name="RowTitles1-Detail 3 2 2 3 2 2 2 2" xfId="12375" xr:uid="{00000000-0005-0000-0000-0000262D0000}"/>
    <cellStyle name="RowTitles1-Detail 3 2 2 3 2 2 2_Tertiary Salaries Survey" xfId="12376" xr:uid="{00000000-0005-0000-0000-0000272D0000}"/>
    <cellStyle name="RowTitles1-Detail 3 2 2 3 2 2 3" xfId="12377" xr:uid="{00000000-0005-0000-0000-0000282D0000}"/>
    <cellStyle name="RowTitles1-Detail 3 2 2 3 2 2 4" xfId="12378" xr:uid="{00000000-0005-0000-0000-0000292D0000}"/>
    <cellStyle name="RowTitles1-Detail 3 2 2 3 2 2_Tertiary Salaries Survey" xfId="12379" xr:uid="{00000000-0005-0000-0000-00002A2D0000}"/>
    <cellStyle name="RowTitles1-Detail 3 2 2 3 2 3" xfId="12380" xr:uid="{00000000-0005-0000-0000-00002B2D0000}"/>
    <cellStyle name="RowTitles1-Detail 3 2 2 3 2 3 2" xfId="12381" xr:uid="{00000000-0005-0000-0000-00002C2D0000}"/>
    <cellStyle name="RowTitles1-Detail 3 2 2 3 2 3 2 2" xfId="12382" xr:uid="{00000000-0005-0000-0000-00002D2D0000}"/>
    <cellStyle name="RowTitles1-Detail 3 2 2 3 2 3 2_Tertiary Salaries Survey" xfId="12383" xr:uid="{00000000-0005-0000-0000-00002E2D0000}"/>
    <cellStyle name="RowTitles1-Detail 3 2 2 3 2 3 3" xfId="12384" xr:uid="{00000000-0005-0000-0000-00002F2D0000}"/>
    <cellStyle name="RowTitles1-Detail 3 2 2 3 2 3_Tertiary Salaries Survey" xfId="12385" xr:uid="{00000000-0005-0000-0000-0000302D0000}"/>
    <cellStyle name="RowTitles1-Detail 3 2 2 3 2 4" xfId="12386" xr:uid="{00000000-0005-0000-0000-0000312D0000}"/>
    <cellStyle name="RowTitles1-Detail 3 2 2 3 2 5" xfId="12387" xr:uid="{00000000-0005-0000-0000-0000322D0000}"/>
    <cellStyle name="RowTitles1-Detail 3 2 2 3 2 5 2" xfId="12388" xr:uid="{00000000-0005-0000-0000-0000332D0000}"/>
    <cellStyle name="RowTitles1-Detail 3 2 2 3 2 5_Tertiary Salaries Survey" xfId="12389" xr:uid="{00000000-0005-0000-0000-0000342D0000}"/>
    <cellStyle name="RowTitles1-Detail 3 2 2 3 2 6" xfId="12390" xr:uid="{00000000-0005-0000-0000-0000352D0000}"/>
    <cellStyle name="RowTitles1-Detail 3 2 2 3 2 7" xfId="12391" xr:uid="{00000000-0005-0000-0000-0000362D0000}"/>
    <cellStyle name="RowTitles1-Detail 3 2 2 3 2_Tertiary Salaries Survey" xfId="12392" xr:uid="{00000000-0005-0000-0000-0000372D0000}"/>
    <cellStyle name="RowTitles1-Detail 3 2 2 3 3" xfId="12393" xr:uid="{00000000-0005-0000-0000-0000382D0000}"/>
    <cellStyle name="RowTitles1-Detail 3 2 2 3 3 2" xfId="12394" xr:uid="{00000000-0005-0000-0000-0000392D0000}"/>
    <cellStyle name="RowTitles1-Detail 3 2 2 3 3 2 2" xfId="12395" xr:uid="{00000000-0005-0000-0000-00003A2D0000}"/>
    <cellStyle name="RowTitles1-Detail 3 2 2 3 3 2 2 2" xfId="12396" xr:uid="{00000000-0005-0000-0000-00003B2D0000}"/>
    <cellStyle name="RowTitles1-Detail 3 2 2 3 3 2 2_Tertiary Salaries Survey" xfId="12397" xr:uid="{00000000-0005-0000-0000-00003C2D0000}"/>
    <cellStyle name="RowTitles1-Detail 3 2 2 3 3 2 3" xfId="12398" xr:uid="{00000000-0005-0000-0000-00003D2D0000}"/>
    <cellStyle name="RowTitles1-Detail 3 2 2 3 3 2_Tertiary Salaries Survey" xfId="12399" xr:uid="{00000000-0005-0000-0000-00003E2D0000}"/>
    <cellStyle name="RowTitles1-Detail 3 2 2 3 3 3" xfId="12400" xr:uid="{00000000-0005-0000-0000-00003F2D0000}"/>
    <cellStyle name="RowTitles1-Detail 3 2 2 3 3 3 2" xfId="12401" xr:uid="{00000000-0005-0000-0000-0000402D0000}"/>
    <cellStyle name="RowTitles1-Detail 3 2 2 3 3 3 2 2" xfId="12402" xr:uid="{00000000-0005-0000-0000-0000412D0000}"/>
    <cellStyle name="RowTitles1-Detail 3 2 2 3 3 3 2_Tertiary Salaries Survey" xfId="12403" xr:uid="{00000000-0005-0000-0000-0000422D0000}"/>
    <cellStyle name="RowTitles1-Detail 3 2 2 3 3 3 3" xfId="12404" xr:uid="{00000000-0005-0000-0000-0000432D0000}"/>
    <cellStyle name="RowTitles1-Detail 3 2 2 3 3 3_Tertiary Salaries Survey" xfId="12405" xr:uid="{00000000-0005-0000-0000-0000442D0000}"/>
    <cellStyle name="RowTitles1-Detail 3 2 2 3 3 4" xfId="12406" xr:uid="{00000000-0005-0000-0000-0000452D0000}"/>
    <cellStyle name="RowTitles1-Detail 3 2 2 3 3 5" xfId="12407" xr:uid="{00000000-0005-0000-0000-0000462D0000}"/>
    <cellStyle name="RowTitles1-Detail 3 2 2 3 3_Tertiary Salaries Survey" xfId="12408" xr:uid="{00000000-0005-0000-0000-0000472D0000}"/>
    <cellStyle name="RowTitles1-Detail 3 2 2 3 4" xfId="12409" xr:uid="{00000000-0005-0000-0000-0000482D0000}"/>
    <cellStyle name="RowTitles1-Detail 3 2 2 3 4 2" xfId="12410" xr:uid="{00000000-0005-0000-0000-0000492D0000}"/>
    <cellStyle name="RowTitles1-Detail 3 2 2 3 4 2 2" xfId="12411" xr:uid="{00000000-0005-0000-0000-00004A2D0000}"/>
    <cellStyle name="RowTitles1-Detail 3 2 2 3 4 2 2 2" xfId="12412" xr:uid="{00000000-0005-0000-0000-00004B2D0000}"/>
    <cellStyle name="RowTitles1-Detail 3 2 2 3 4 2 2_Tertiary Salaries Survey" xfId="12413" xr:uid="{00000000-0005-0000-0000-00004C2D0000}"/>
    <cellStyle name="RowTitles1-Detail 3 2 2 3 4 2 3" xfId="12414" xr:uid="{00000000-0005-0000-0000-00004D2D0000}"/>
    <cellStyle name="RowTitles1-Detail 3 2 2 3 4 2_Tertiary Salaries Survey" xfId="12415" xr:uid="{00000000-0005-0000-0000-00004E2D0000}"/>
    <cellStyle name="RowTitles1-Detail 3 2 2 3 4 3" xfId="12416" xr:uid="{00000000-0005-0000-0000-00004F2D0000}"/>
    <cellStyle name="RowTitles1-Detail 3 2 2 3 4 3 2" xfId="12417" xr:uid="{00000000-0005-0000-0000-0000502D0000}"/>
    <cellStyle name="RowTitles1-Detail 3 2 2 3 4 3 2 2" xfId="12418" xr:uid="{00000000-0005-0000-0000-0000512D0000}"/>
    <cellStyle name="RowTitles1-Detail 3 2 2 3 4 3 2_Tertiary Salaries Survey" xfId="12419" xr:uid="{00000000-0005-0000-0000-0000522D0000}"/>
    <cellStyle name="RowTitles1-Detail 3 2 2 3 4 3 3" xfId="12420" xr:uid="{00000000-0005-0000-0000-0000532D0000}"/>
    <cellStyle name="RowTitles1-Detail 3 2 2 3 4 3_Tertiary Salaries Survey" xfId="12421" xr:uid="{00000000-0005-0000-0000-0000542D0000}"/>
    <cellStyle name="RowTitles1-Detail 3 2 2 3 4 4" xfId="12422" xr:uid="{00000000-0005-0000-0000-0000552D0000}"/>
    <cellStyle name="RowTitles1-Detail 3 2 2 3 4 4 2" xfId="12423" xr:uid="{00000000-0005-0000-0000-0000562D0000}"/>
    <cellStyle name="RowTitles1-Detail 3 2 2 3 4 4_Tertiary Salaries Survey" xfId="12424" xr:uid="{00000000-0005-0000-0000-0000572D0000}"/>
    <cellStyle name="RowTitles1-Detail 3 2 2 3 4 5" xfId="12425" xr:uid="{00000000-0005-0000-0000-0000582D0000}"/>
    <cellStyle name="RowTitles1-Detail 3 2 2 3 4_Tertiary Salaries Survey" xfId="12426" xr:uid="{00000000-0005-0000-0000-0000592D0000}"/>
    <cellStyle name="RowTitles1-Detail 3 2 2 3 5" xfId="12427" xr:uid="{00000000-0005-0000-0000-00005A2D0000}"/>
    <cellStyle name="RowTitles1-Detail 3 2 2 3 5 2" xfId="12428" xr:uid="{00000000-0005-0000-0000-00005B2D0000}"/>
    <cellStyle name="RowTitles1-Detail 3 2 2 3 5 2 2" xfId="12429" xr:uid="{00000000-0005-0000-0000-00005C2D0000}"/>
    <cellStyle name="RowTitles1-Detail 3 2 2 3 5 2 2 2" xfId="12430" xr:uid="{00000000-0005-0000-0000-00005D2D0000}"/>
    <cellStyle name="RowTitles1-Detail 3 2 2 3 5 2 2_Tertiary Salaries Survey" xfId="12431" xr:uid="{00000000-0005-0000-0000-00005E2D0000}"/>
    <cellStyle name="RowTitles1-Detail 3 2 2 3 5 2 3" xfId="12432" xr:uid="{00000000-0005-0000-0000-00005F2D0000}"/>
    <cellStyle name="RowTitles1-Detail 3 2 2 3 5 2_Tertiary Salaries Survey" xfId="12433" xr:uid="{00000000-0005-0000-0000-0000602D0000}"/>
    <cellStyle name="RowTitles1-Detail 3 2 2 3 5 3" xfId="12434" xr:uid="{00000000-0005-0000-0000-0000612D0000}"/>
    <cellStyle name="RowTitles1-Detail 3 2 2 3 5 3 2" xfId="12435" xr:uid="{00000000-0005-0000-0000-0000622D0000}"/>
    <cellStyle name="RowTitles1-Detail 3 2 2 3 5 3 2 2" xfId="12436" xr:uid="{00000000-0005-0000-0000-0000632D0000}"/>
    <cellStyle name="RowTitles1-Detail 3 2 2 3 5 3 2_Tertiary Salaries Survey" xfId="12437" xr:uid="{00000000-0005-0000-0000-0000642D0000}"/>
    <cellStyle name="RowTitles1-Detail 3 2 2 3 5 3 3" xfId="12438" xr:uid="{00000000-0005-0000-0000-0000652D0000}"/>
    <cellStyle name="RowTitles1-Detail 3 2 2 3 5 3_Tertiary Salaries Survey" xfId="12439" xr:uid="{00000000-0005-0000-0000-0000662D0000}"/>
    <cellStyle name="RowTitles1-Detail 3 2 2 3 5 4" xfId="12440" xr:uid="{00000000-0005-0000-0000-0000672D0000}"/>
    <cellStyle name="RowTitles1-Detail 3 2 2 3 5 4 2" xfId="12441" xr:uid="{00000000-0005-0000-0000-0000682D0000}"/>
    <cellStyle name="RowTitles1-Detail 3 2 2 3 5 4_Tertiary Salaries Survey" xfId="12442" xr:uid="{00000000-0005-0000-0000-0000692D0000}"/>
    <cellStyle name="RowTitles1-Detail 3 2 2 3 5 5" xfId="12443" xr:uid="{00000000-0005-0000-0000-00006A2D0000}"/>
    <cellStyle name="RowTitles1-Detail 3 2 2 3 5_Tertiary Salaries Survey" xfId="12444" xr:uid="{00000000-0005-0000-0000-00006B2D0000}"/>
    <cellStyle name="RowTitles1-Detail 3 2 2 3 6" xfId="12445" xr:uid="{00000000-0005-0000-0000-00006C2D0000}"/>
    <cellStyle name="RowTitles1-Detail 3 2 2 3 6 2" xfId="12446" xr:uid="{00000000-0005-0000-0000-00006D2D0000}"/>
    <cellStyle name="RowTitles1-Detail 3 2 2 3 6 2 2" xfId="12447" xr:uid="{00000000-0005-0000-0000-00006E2D0000}"/>
    <cellStyle name="RowTitles1-Detail 3 2 2 3 6 2 2 2" xfId="12448" xr:uid="{00000000-0005-0000-0000-00006F2D0000}"/>
    <cellStyle name="RowTitles1-Detail 3 2 2 3 6 2 2_Tertiary Salaries Survey" xfId="12449" xr:uid="{00000000-0005-0000-0000-0000702D0000}"/>
    <cellStyle name="RowTitles1-Detail 3 2 2 3 6 2 3" xfId="12450" xr:uid="{00000000-0005-0000-0000-0000712D0000}"/>
    <cellStyle name="RowTitles1-Detail 3 2 2 3 6 2_Tertiary Salaries Survey" xfId="12451" xr:uid="{00000000-0005-0000-0000-0000722D0000}"/>
    <cellStyle name="RowTitles1-Detail 3 2 2 3 6 3" xfId="12452" xr:uid="{00000000-0005-0000-0000-0000732D0000}"/>
    <cellStyle name="RowTitles1-Detail 3 2 2 3 6 3 2" xfId="12453" xr:uid="{00000000-0005-0000-0000-0000742D0000}"/>
    <cellStyle name="RowTitles1-Detail 3 2 2 3 6 3 2 2" xfId="12454" xr:uid="{00000000-0005-0000-0000-0000752D0000}"/>
    <cellStyle name="RowTitles1-Detail 3 2 2 3 6 3 2_Tertiary Salaries Survey" xfId="12455" xr:uid="{00000000-0005-0000-0000-0000762D0000}"/>
    <cellStyle name="RowTitles1-Detail 3 2 2 3 6 3 3" xfId="12456" xr:uid="{00000000-0005-0000-0000-0000772D0000}"/>
    <cellStyle name="RowTitles1-Detail 3 2 2 3 6 3_Tertiary Salaries Survey" xfId="12457" xr:uid="{00000000-0005-0000-0000-0000782D0000}"/>
    <cellStyle name="RowTitles1-Detail 3 2 2 3 6 4" xfId="12458" xr:uid="{00000000-0005-0000-0000-0000792D0000}"/>
    <cellStyle name="RowTitles1-Detail 3 2 2 3 6 4 2" xfId="12459" xr:uid="{00000000-0005-0000-0000-00007A2D0000}"/>
    <cellStyle name="RowTitles1-Detail 3 2 2 3 6 4_Tertiary Salaries Survey" xfId="12460" xr:uid="{00000000-0005-0000-0000-00007B2D0000}"/>
    <cellStyle name="RowTitles1-Detail 3 2 2 3 6 5" xfId="12461" xr:uid="{00000000-0005-0000-0000-00007C2D0000}"/>
    <cellStyle name="RowTitles1-Detail 3 2 2 3 6_Tertiary Salaries Survey" xfId="12462" xr:uid="{00000000-0005-0000-0000-00007D2D0000}"/>
    <cellStyle name="RowTitles1-Detail 3 2 2 3 7" xfId="12463" xr:uid="{00000000-0005-0000-0000-00007E2D0000}"/>
    <cellStyle name="RowTitles1-Detail 3 2 2 3 7 2" xfId="12464" xr:uid="{00000000-0005-0000-0000-00007F2D0000}"/>
    <cellStyle name="RowTitles1-Detail 3 2 2 3 7 2 2" xfId="12465" xr:uid="{00000000-0005-0000-0000-0000802D0000}"/>
    <cellStyle name="RowTitles1-Detail 3 2 2 3 7 2_Tertiary Salaries Survey" xfId="12466" xr:uid="{00000000-0005-0000-0000-0000812D0000}"/>
    <cellStyle name="RowTitles1-Detail 3 2 2 3 7 3" xfId="12467" xr:uid="{00000000-0005-0000-0000-0000822D0000}"/>
    <cellStyle name="RowTitles1-Detail 3 2 2 3 7_Tertiary Salaries Survey" xfId="12468" xr:uid="{00000000-0005-0000-0000-0000832D0000}"/>
    <cellStyle name="RowTitles1-Detail 3 2 2 3 8" xfId="12469" xr:uid="{00000000-0005-0000-0000-0000842D0000}"/>
    <cellStyle name="RowTitles1-Detail 3 2 2 3 8 2" xfId="12470" xr:uid="{00000000-0005-0000-0000-0000852D0000}"/>
    <cellStyle name="RowTitles1-Detail 3 2 2 3 8 2 2" xfId="12471" xr:uid="{00000000-0005-0000-0000-0000862D0000}"/>
    <cellStyle name="RowTitles1-Detail 3 2 2 3 8 2_Tertiary Salaries Survey" xfId="12472" xr:uid="{00000000-0005-0000-0000-0000872D0000}"/>
    <cellStyle name="RowTitles1-Detail 3 2 2 3 8 3" xfId="12473" xr:uid="{00000000-0005-0000-0000-0000882D0000}"/>
    <cellStyle name="RowTitles1-Detail 3 2 2 3 8_Tertiary Salaries Survey" xfId="12474" xr:uid="{00000000-0005-0000-0000-0000892D0000}"/>
    <cellStyle name="RowTitles1-Detail 3 2 2 3 9" xfId="12475" xr:uid="{00000000-0005-0000-0000-00008A2D0000}"/>
    <cellStyle name="RowTitles1-Detail 3 2 2 3_STUD aligned by INSTIT" xfId="12476" xr:uid="{00000000-0005-0000-0000-00008B2D0000}"/>
    <cellStyle name="RowTitles1-Detail 3 2 2 4" xfId="12477" xr:uid="{00000000-0005-0000-0000-00008C2D0000}"/>
    <cellStyle name="RowTitles1-Detail 3 2 2 4 10" xfId="12478" xr:uid="{00000000-0005-0000-0000-00008D2D0000}"/>
    <cellStyle name="RowTitles1-Detail 3 2 2 4 2" xfId="12479" xr:uid="{00000000-0005-0000-0000-00008E2D0000}"/>
    <cellStyle name="RowTitles1-Detail 3 2 2 4 2 2" xfId="12480" xr:uid="{00000000-0005-0000-0000-00008F2D0000}"/>
    <cellStyle name="RowTitles1-Detail 3 2 2 4 2 2 2" xfId="12481" xr:uid="{00000000-0005-0000-0000-0000902D0000}"/>
    <cellStyle name="RowTitles1-Detail 3 2 2 4 2 2 2 2" xfId="12482" xr:uid="{00000000-0005-0000-0000-0000912D0000}"/>
    <cellStyle name="RowTitles1-Detail 3 2 2 4 2 2 2_Tertiary Salaries Survey" xfId="12483" xr:uid="{00000000-0005-0000-0000-0000922D0000}"/>
    <cellStyle name="RowTitles1-Detail 3 2 2 4 2 2 3" xfId="12484" xr:uid="{00000000-0005-0000-0000-0000932D0000}"/>
    <cellStyle name="RowTitles1-Detail 3 2 2 4 2 2 4" xfId="12485" xr:uid="{00000000-0005-0000-0000-0000942D0000}"/>
    <cellStyle name="RowTitles1-Detail 3 2 2 4 2 2_Tertiary Salaries Survey" xfId="12486" xr:uid="{00000000-0005-0000-0000-0000952D0000}"/>
    <cellStyle name="RowTitles1-Detail 3 2 2 4 2 3" xfId="12487" xr:uid="{00000000-0005-0000-0000-0000962D0000}"/>
    <cellStyle name="RowTitles1-Detail 3 2 2 4 2 3 2" xfId="12488" xr:uid="{00000000-0005-0000-0000-0000972D0000}"/>
    <cellStyle name="RowTitles1-Detail 3 2 2 4 2 3 2 2" xfId="12489" xr:uid="{00000000-0005-0000-0000-0000982D0000}"/>
    <cellStyle name="RowTitles1-Detail 3 2 2 4 2 3 2_Tertiary Salaries Survey" xfId="12490" xr:uid="{00000000-0005-0000-0000-0000992D0000}"/>
    <cellStyle name="RowTitles1-Detail 3 2 2 4 2 3 3" xfId="12491" xr:uid="{00000000-0005-0000-0000-00009A2D0000}"/>
    <cellStyle name="RowTitles1-Detail 3 2 2 4 2 3_Tertiary Salaries Survey" xfId="12492" xr:uid="{00000000-0005-0000-0000-00009B2D0000}"/>
    <cellStyle name="RowTitles1-Detail 3 2 2 4 2 4" xfId="12493" xr:uid="{00000000-0005-0000-0000-00009C2D0000}"/>
    <cellStyle name="RowTitles1-Detail 3 2 2 4 2 5" xfId="12494" xr:uid="{00000000-0005-0000-0000-00009D2D0000}"/>
    <cellStyle name="RowTitles1-Detail 3 2 2 4 2 5 2" xfId="12495" xr:uid="{00000000-0005-0000-0000-00009E2D0000}"/>
    <cellStyle name="RowTitles1-Detail 3 2 2 4 2 5_Tertiary Salaries Survey" xfId="12496" xr:uid="{00000000-0005-0000-0000-00009F2D0000}"/>
    <cellStyle name="RowTitles1-Detail 3 2 2 4 2 6" xfId="12497" xr:uid="{00000000-0005-0000-0000-0000A02D0000}"/>
    <cellStyle name="RowTitles1-Detail 3 2 2 4 2 7" xfId="12498" xr:uid="{00000000-0005-0000-0000-0000A12D0000}"/>
    <cellStyle name="RowTitles1-Detail 3 2 2 4 2_Tertiary Salaries Survey" xfId="12499" xr:uid="{00000000-0005-0000-0000-0000A22D0000}"/>
    <cellStyle name="RowTitles1-Detail 3 2 2 4 3" xfId="12500" xr:uid="{00000000-0005-0000-0000-0000A32D0000}"/>
    <cellStyle name="RowTitles1-Detail 3 2 2 4 3 2" xfId="12501" xr:uid="{00000000-0005-0000-0000-0000A42D0000}"/>
    <cellStyle name="RowTitles1-Detail 3 2 2 4 3 2 2" xfId="12502" xr:uid="{00000000-0005-0000-0000-0000A52D0000}"/>
    <cellStyle name="RowTitles1-Detail 3 2 2 4 3 2 2 2" xfId="12503" xr:uid="{00000000-0005-0000-0000-0000A62D0000}"/>
    <cellStyle name="RowTitles1-Detail 3 2 2 4 3 2 2_Tertiary Salaries Survey" xfId="12504" xr:uid="{00000000-0005-0000-0000-0000A72D0000}"/>
    <cellStyle name="RowTitles1-Detail 3 2 2 4 3 2 3" xfId="12505" xr:uid="{00000000-0005-0000-0000-0000A82D0000}"/>
    <cellStyle name="RowTitles1-Detail 3 2 2 4 3 2_Tertiary Salaries Survey" xfId="12506" xr:uid="{00000000-0005-0000-0000-0000A92D0000}"/>
    <cellStyle name="RowTitles1-Detail 3 2 2 4 3 3" xfId="12507" xr:uid="{00000000-0005-0000-0000-0000AA2D0000}"/>
    <cellStyle name="RowTitles1-Detail 3 2 2 4 3 3 2" xfId="12508" xr:uid="{00000000-0005-0000-0000-0000AB2D0000}"/>
    <cellStyle name="RowTitles1-Detail 3 2 2 4 3 3 2 2" xfId="12509" xr:uid="{00000000-0005-0000-0000-0000AC2D0000}"/>
    <cellStyle name="RowTitles1-Detail 3 2 2 4 3 3 2_Tertiary Salaries Survey" xfId="12510" xr:uid="{00000000-0005-0000-0000-0000AD2D0000}"/>
    <cellStyle name="RowTitles1-Detail 3 2 2 4 3 3 3" xfId="12511" xr:uid="{00000000-0005-0000-0000-0000AE2D0000}"/>
    <cellStyle name="RowTitles1-Detail 3 2 2 4 3 3_Tertiary Salaries Survey" xfId="12512" xr:uid="{00000000-0005-0000-0000-0000AF2D0000}"/>
    <cellStyle name="RowTitles1-Detail 3 2 2 4 3 4" xfId="12513" xr:uid="{00000000-0005-0000-0000-0000B02D0000}"/>
    <cellStyle name="RowTitles1-Detail 3 2 2 4 3 5" xfId="12514" xr:uid="{00000000-0005-0000-0000-0000B12D0000}"/>
    <cellStyle name="RowTitles1-Detail 3 2 2 4 3_Tertiary Salaries Survey" xfId="12515" xr:uid="{00000000-0005-0000-0000-0000B22D0000}"/>
    <cellStyle name="RowTitles1-Detail 3 2 2 4 4" xfId="12516" xr:uid="{00000000-0005-0000-0000-0000B32D0000}"/>
    <cellStyle name="RowTitles1-Detail 3 2 2 4 4 2" xfId="12517" xr:uid="{00000000-0005-0000-0000-0000B42D0000}"/>
    <cellStyle name="RowTitles1-Detail 3 2 2 4 4 2 2" xfId="12518" xr:uid="{00000000-0005-0000-0000-0000B52D0000}"/>
    <cellStyle name="RowTitles1-Detail 3 2 2 4 4 2 2 2" xfId="12519" xr:uid="{00000000-0005-0000-0000-0000B62D0000}"/>
    <cellStyle name="RowTitles1-Detail 3 2 2 4 4 2 2_Tertiary Salaries Survey" xfId="12520" xr:uid="{00000000-0005-0000-0000-0000B72D0000}"/>
    <cellStyle name="RowTitles1-Detail 3 2 2 4 4 2 3" xfId="12521" xr:uid="{00000000-0005-0000-0000-0000B82D0000}"/>
    <cellStyle name="RowTitles1-Detail 3 2 2 4 4 2_Tertiary Salaries Survey" xfId="12522" xr:uid="{00000000-0005-0000-0000-0000B92D0000}"/>
    <cellStyle name="RowTitles1-Detail 3 2 2 4 4 3" xfId="12523" xr:uid="{00000000-0005-0000-0000-0000BA2D0000}"/>
    <cellStyle name="RowTitles1-Detail 3 2 2 4 4 3 2" xfId="12524" xr:uid="{00000000-0005-0000-0000-0000BB2D0000}"/>
    <cellStyle name="RowTitles1-Detail 3 2 2 4 4 3 2 2" xfId="12525" xr:uid="{00000000-0005-0000-0000-0000BC2D0000}"/>
    <cellStyle name="RowTitles1-Detail 3 2 2 4 4 3 2_Tertiary Salaries Survey" xfId="12526" xr:uid="{00000000-0005-0000-0000-0000BD2D0000}"/>
    <cellStyle name="RowTitles1-Detail 3 2 2 4 4 3 3" xfId="12527" xr:uid="{00000000-0005-0000-0000-0000BE2D0000}"/>
    <cellStyle name="RowTitles1-Detail 3 2 2 4 4 3_Tertiary Salaries Survey" xfId="12528" xr:uid="{00000000-0005-0000-0000-0000BF2D0000}"/>
    <cellStyle name="RowTitles1-Detail 3 2 2 4 4 4" xfId="12529" xr:uid="{00000000-0005-0000-0000-0000C02D0000}"/>
    <cellStyle name="RowTitles1-Detail 3 2 2 4 4 5" xfId="12530" xr:uid="{00000000-0005-0000-0000-0000C12D0000}"/>
    <cellStyle name="RowTitles1-Detail 3 2 2 4 4 5 2" xfId="12531" xr:uid="{00000000-0005-0000-0000-0000C22D0000}"/>
    <cellStyle name="RowTitles1-Detail 3 2 2 4 4 5_Tertiary Salaries Survey" xfId="12532" xr:uid="{00000000-0005-0000-0000-0000C32D0000}"/>
    <cellStyle name="RowTitles1-Detail 3 2 2 4 4 6" xfId="12533" xr:uid="{00000000-0005-0000-0000-0000C42D0000}"/>
    <cellStyle name="RowTitles1-Detail 3 2 2 4 4_Tertiary Salaries Survey" xfId="12534" xr:uid="{00000000-0005-0000-0000-0000C52D0000}"/>
    <cellStyle name="RowTitles1-Detail 3 2 2 4 5" xfId="12535" xr:uid="{00000000-0005-0000-0000-0000C62D0000}"/>
    <cellStyle name="RowTitles1-Detail 3 2 2 4 5 2" xfId="12536" xr:uid="{00000000-0005-0000-0000-0000C72D0000}"/>
    <cellStyle name="RowTitles1-Detail 3 2 2 4 5 2 2" xfId="12537" xr:uid="{00000000-0005-0000-0000-0000C82D0000}"/>
    <cellStyle name="RowTitles1-Detail 3 2 2 4 5 2 2 2" xfId="12538" xr:uid="{00000000-0005-0000-0000-0000C92D0000}"/>
    <cellStyle name="RowTitles1-Detail 3 2 2 4 5 2 2_Tertiary Salaries Survey" xfId="12539" xr:uid="{00000000-0005-0000-0000-0000CA2D0000}"/>
    <cellStyle name="RowTitles1-Detail 3 2 2 4 5 2 3" xfId="12540" xr:uid="{00000000-0005-0000-0000-0000CB2D0000}"/>
    <cellStyle name="RowTitles1-Detail 3 2 2 4 5 2_Tertiary Salaries Survey" xfId="12541" xr:uid="{00000000-0005-0000-0000-0000CC2D0000}"/>
    <cellStyle name="RowTitles1-Detail 3 2 2 4 5 3" xfId="12542" xr:uid="{00000000-0005-0000-0000-0000CD2D0000}"/>
    <cellStyle name="RowTitles1-Detail 3 2 2 4 5 3 2" xfId="12543" xr:uid="{00000000-0005-0000-0000-0000CE2D0000}"/>
    <cellStyle name="RowTitles1-Detail 3 2 2 4 5 3 2 2" xfId="12544" xr:uid="{00000000-0005-0000-0000-0000CF2D0000}"/>
    <cellStyle name="RowTitles1-Detail 3 2 2 4 5 3 2_Tertiary Salaries Survey" xfId="12545" xr:uid="{00000000-0005-0000-0000-0000D02D0000}"/>
    <cellStyle name="RowTitles1-Detail 3 2 2 4 5 3 3" xfId="12546" xr:uid="{00000000-0005-0000-0000-0000D12D0000}"/>
    <cellStyle name="RowTitles1-Detail 3 2 2 4 5 3_Tertiary Salaries Survey" xfId="12547" xr:uid="{00000000-0005-0000-0000-0000D22D0000}"/>
    <cellStyle name="RowTitles1-Detail 3 2 2 4 5 4" xfId="12548" xr:uid="{00000000-0005-0000-0000-0000D32D0000}"/>
    <cellStyle name="RowTitles1-Detail 3 2 2 4 5 4 2" xfId="12549" xr:uid="{00000000-0005-0000-0000-0000D42D0000}"/>
    <cellStyle name="RowTitles1-Detail 3 2 2 4 5 4_Tertiary Salaries Survey" xfId="12550" xr:uid="{00000000-0005-0000-0000-0000D52D0000}"/>
    <cellStyle name="RowTitles1-Detail 3 2 2 4 5 5" xfId="12551" xr:uid="{00000000-0005-0000-0000-0000D62D0000}"/>
    <cellStyle name="RowTitles1-Detail 3 2 2 4 5_Tertiary Salaries Survey" xfId="12552" xr:uid="{00000000-0005-0000-0000-0000D72D0000}"/>
    <cellStyle name="RowTitles1-Detail 3 2 2 4 6" xfId="12553" xr:uid="{00000000-0005-0000-0000-0000D82D0000}"/>
    <cellStyle name="RowTitles1-Detail 3 2 2 4 6 2" xfId="12554" xr:uid="{00000000-0005-0000-0000-0000D92D0000}"/>
    <cellStyle name="RowTitles1-Detail 3 2 2 4 6 2 2" xfId="12555" xr:uid="{00000000-0005-0000-0000-0000DA2D0000}"/>
    <cellStyle name="RowTitles1-Detail 3 2 2 4 6 2 2 2" xfId="12556" xr:uid="{00000000-0005-0000-0000-0000DB2D0000}"/>
    <cellStyle name="RowTitles1-Detail 3 2 2 4 6 2 2_Tertiary Salaries Survey" xfId="12557" xr:uid="{00000000-0005-0000-0000-0000DC2D0000}"/>
    <cellStyle name="RowTitles1-Detail 3 2 2 4 6 2 3" xfId="12558" xr:uid="{00000000-0005-0000-0000-0000DD2D0000}"/>
    <cellStyle name="RowTitles1-Detail 3 2 2 4 6 2_Tertiary Salaries Survey" xfId="12559" xr:uid="{00000000-0005-0000-0000-0000DE2D0000}"/>
    <cellStyle name="RowTitles1-Detail 3 2 2 4 6 3" xfId="12560" xr:uid="{00000000-0005-0000-0000-0000DF2D0000}"/>
    <cellStyle name="RowTitles1-Detail 3 2 2 4 6 3 2" xfId="12561" xr:uid="{00000000-0005-0000-0000-0000E02D0000}"/>
    <cellStyle name="RowTitles1-Detail 3 2 2 4 6 3 2 2" xfId="12562" xr:uid="{00000000-0005-0000-0000-0000E12D0000}"/>
    <cellStyle name="RowTitles1-Detail 3 2 2 4 6 3 2_Tertiary Salaries Survey" xfId="12563" xr:uid="{00000000-0005-0000-0000-0000E22D0000}"/>
    <cellStyle name="RowTitles1-Detail 3 2 2 4 6 3 3" xfId="12564" xr:uid="{00000000-0005-0000-0000-0000E32D0000}"/>
    <cellStyle name="RowTitles1-Detail 3 2 2 4 6 3_Tertiary Salaries Survey" xfId="12565" xr:uid="{00000000-0005-0000-0000-0000E42D0000}"/>
    <cellStyle name="RowTitles1-Detail 3 2 2 4 6 4" xfId="12566" xr:uid="{00000000-0005-0000-0000-0000E52D0000}"/>
    <cellStyle name="RowTitles1-Detail 3 2 2 4 6 4 2" xfId="12567" xr:uid="{00000000-0005-0000-0000-0000E62D0000}"/>
    <cellStyle name="RowTitles1-Detail 3 2 2 4 6 4_Tertiary Salaries Survey" xfId="12568" xr:uid="{00000000-0005-0000-0000-0000E72D0000}"/>
    <cellStyle name="RowTitles1-Detail 3 2 2 4 6 5" xfId="12569" xr:uid="{00000000-0005-0000-0000-0000E82D0000}"/>
    <cellStyle name="RowTitles1-Detail 3 2 2 4 6_Tertiary Salaries Survey" xfId="12570" xr:uid="{00000000-0005-0000-0000-0000E92D0000}"/>
    <cellStyle name="RowTitles1-Detail 3 2 2 4 7" xfId="12571" xr:uid="{00000000-0005-0000-0000-0000EA2D0000}"/>
    <cellStyle name="RowTitles1-Detail 3 2 2 4 7 2" xfId="12572" xr:uid="{00000000-0005-0000-0000-0000EB2D0000}"/>
    <cellStyle name="RowTitles1-Detail 3 2 2 4 7 2 2" xfId="12573" xr:uid="{00000000-0005-0000-0000-0000EC2D0000}"/>
    <cellStyle name="RowTitles1-Detail 3 2 2 4 7 2_Tertiary Salaries Survey" xfId="12574" xr:uid="{00000000-0005-0000-0000-0000ED2D0000}"/>
    <cellStyle name="RowTitles1-Detail 3 2 2 4 7 3" xfId="12575" xr:uid="{00000000-0005-0000-0000-0000EE2D0000}"/>
    <cellStyle name="RowTitles1-Detail 3 2 2 4 7_Tertiary Salaries Survey" xfId="12576" xr:uid="{00000000-0005-0000-0000-0000EF2D0000}"/>
    <cellStyle name="RowTitles1-Detail 3 2 2 4 8" xfId="12577" xr:uid="{00000000-0005-0000-0000-0000F02D0000}"/>
    <cellStyle name="RowTitles1-Detail 3 2 2 4 9" xfId="12578" xr:uid="{00000000-0005-0000-0000-0000F12D0000}"/>
    <cellStyle name="RowTitles1-Detail 3 2 2 4_STUD aligned by INSTIT" xfId="12579" xr:uid="{00000000-0005-0000-0000-0000F22D0000}"/>
    <cellStyle name="RowTitles1-Detail 3 2 2 5" xfId="12580" xr:uid="{00000000-0005-0000-0000-0000F32D0000}"/>
    <cellStyle name="RowTitles1-Detail 3 2 2 5 2" xfId="12581" xr:uid="{00000000-0005-0000-0000-0000F42D0000}"/>
    <cellStyle name="RowTitles1-Detail 3 2 2 5 2 2" xfId="12582" xr:uid="{00000000-0005-0000-0000-0000F52D0000}"/>
    <cellStyle name="RowTitles1-Detail 3 2 2 5 2 2 2" xfId="12583" xr:uid="{00000000-0005-0000-0000-0000F62D0000}"/>
    <cellStyle name="RowTitles1-Detail 3 2 2 5 2 2_Tertiary Salaries Survey" xfId="12584" xr:uid="{00000000-0005-0000-0000-0000F72D0000}"/>
    <cellStyle name="RowTitles1-Detail 3 2 2 5 2 3" xfId="12585" xr:uid="{00000000-0005-0000-0000-0000F82D0000}"/>
    <cellStyle name="RowTitles1-Detail 3 2 2 5 2 4" xfId="12586" xr:uid="{00000000-0005-0000-0000-0000F92D0000}"/>
    <cellStyle name="RowTitles1-Detail 3 2 2 5 2_Tertiary Salaries Survey" xfId="12587" xr:uid="{00000000-0005-0000-0000-0000FA2D0000}"/>
    <cellStyle name="RowTitles1-Detail 3 2 2 5 3" xfId="12588" xr:uid="{00000000-0005-0000-0000-0000FB2D0000}"/>
    <cellStyle name="RowTitles1-Detail 3 2 2 5 3 2" xfId="12589" xr:uid="{00000000-0005-0000-0000-0000FC2D0000}"/>
    <cellStyle name="RowTitles1-Detail 3 2 2 5 3 2 2" xfId="12590" xr:uid="{00000000-0005-0000-0000-0000FD2D0000}"/>
    <cellStyle name="RowTitles1-Detail 3 2 2 5 3 2_Tertiary Salaries Survey" xfId="12591" xr:uid="{00000000-0005-0000-0000-0000FE2D0000}"/>
    <cellStyle name="RowTitles1-Detail 3 2 2 5 3 3" xfId="12592" xr:uid="{00000000-0005-0000-0000-0000FF2D0000}"/>
    <cellStyle name="RowTitles1-Detail 3 2 2 5 3_Tertiary Salaries Survey" xfId="12593" xr:uid="{00000000-0005-0000-0000-0000002E0000}"/>
    <cellStyle name="RowTitles1-Detail 3 2 2 5 4" xfId="12594" xr:uid="{00000000-0005-0000-0000-0000012E0000}"/>
    <cellStyle name="RowTitles1-Detail 3 2 2 5 5" xfId="12595" xr:uid="{00000000-0005-0000-0000-0000022E0000}"/>
    <cellStyle name="RowTitles1-Detail 3 2 2 5 5 2" xfId="12596" xr:uid="{00000000-0005-0000-0000-0000032E0000}"/>
    <cellStyle name="RowTitles1-Detail 3 2 2 5 5_Tertiary Salaries Survey" xfId="12597" xr:uid="{00000000-0005-0000-0000-0000042E0000}"/>
    <cellStyle name="RowTitles1-Detail 3 2 2 5 6" xfId="12598" xr:uid="{00000000-0005-0000-0000-0000052E0000}"/>
    <cellStyle name="RowTitles1-Detail 3 2 2 5 7" xfId="12599" xr:uid="{00000000-0005-0000-0000-0000062E0000}"/>
    <cellStyle name="RowTitles1-Detail 3 2 2 5_Tertiary Salaries Survey" xfId="12600" xr:uid="{00000000-0005-0000-0000-0000072E0000}"/>
    <cellStyle name="RowTitles1-Detail 3 2 2 6" xfId="12601" xr:uid="{00000000-0005-0000-0000-0000082E0000}"/>
    <cellStyle name="RowTitles1-Detail 3 2 2 6 2" xfId="12602" xr:uid="{00000000-0005-0000-0000-0000092E0000}"/>
    <cellStyle name="RowTitles1-Detail 3 2 2 6 2 2" xfId="12603" xr:uid="{00000000-0005-0000-0000-00000A2E0000}"/>
    <cellStyle name="RowTitles1-Detail 3 2 2 6 2 2 2" xfId="12604" xr:uid="{00000000-0005-0000-0000-00000B2E0000}"/>
    <cellStyle name="RowTitles1-Detail 3 2 2 6 2 2_Tertiary Salaries Survey" xfId="12605" xr:uid="{00000000-0005-0000-0000-00000C2E0000}"/>
    <cellStyle name="RowTitles1-Detail 3 2 2 6 2 3" xfId="12606" xr:uid="{00000000-0005-0000-0000-00000D2E0000}"/>
    <cellStyle name="RowTitles1-Detail 3 2 2 6 2_Tertiary Salaries Survey" xfId="12607" xr:uid="{00000000-0005-0000-0000-00000E2E0000}"/>
    <cellStyle name="RowTitles1-Detail 3 2 2 6 3" xfId="12608" xr:uid="{00000000-0005-0000-0000-00000F2E0000}"/>
    <cellStyle name="RowTitles1-Detail 3 2 2 6 3 2" xfId="12609" xr:uid="{00000000-0005-0000-0000-0000102E0000}"/>
    <cellStyle name="RowTitles1-Detail 3 2 2 6 3 2 2" xfId="12610" xr:uid="{00000000-0005-0000-0000-0000112E0000}"/>
    <cellStyle name="RowTitles1-Detail 3 2 2 6 3 2_Tertiary Salaries Survey" xfId="12611" xr:uid="{00000000-0005-0000-0000-0000122E0000}"/>
    <cellStyle name="RowTitles1-Detail 3 2 2 6 3 3" xfId="12612" xr:uid="{00000000-0005-0000-0000-0000132E0000}"/>
    <cellStyle name="RowTitles1-Detail 3 2 2 6 3_Tertiary Salaries Survey" xfId="12613" xr:uid="{00000000-0005-0000-0000-0000142E0000}"/>
    <cellStyle name="RowTitles1-Detail 3 2 2 6 4" xfId="12614" xr:uid="{00000000-0005-0000-0000-0000152E0000}"/>
    <cellStyle name="RowTitles1-Detail 3 2 2 6 5" xfId="12615" xr:uid="{00000000-0005-0000-0000-0000162E0000}"/>
    <cellStyle name="RowTitles1-Detail 3 2 2 6_Tertiary Salaries Survey" xfId="12616" xr:uid="{00000000-0005-0000-0000-0000172E0000}"/>
    <cellStyle name="RowTitles1-Detail 3 2 2 7" xfId="12617" xr:uid="{00000000-0005-0000-0000-0000182E0000}"/>
    <cellStyle name="RowTitles1-Detail 3 2 2 7 2" xfId="12618" xr:uid="{00000000-0005-0000-0000-0000192E0000}"/>
    <cellStyle name="RowTitles1-Detail 3 2 2 7 2 2" xfId="12619" xr:uid="{00000000-0005-0000-0000-00001A2E0000}"/>
    <cellStyle name="RowTitles1-Detail 3 2 2 7 2 2 2" xfId="12620" xr:uid="{00000000-0005-0000-0000-00001B2E0000}"/>
    <cellStyle name="RowTitles1-Detail 3 2 2 7 2 2_Tertiary Salaries Survey" xfId="12621" xr:uid="{00000000-0005-0000-0000-00001C2E0000}"/>
    <cellStyle name="RowTitles1-Detail 3 2 2 7 2 3" xfId="12622" xr:uid="{00000000-0005-0000-0000-00001D2E0000}"/>
    <cellStyle name="RowTitles1-Detail 3 2 2 7 2_Tertiary Salaries Survey" xfId="12623" xr:uid="{00000000-0005-0000-0000-00001E2E0000}"/>
    <cellStyle name="RowTitles1-Detail 3 2 2 7 3" xfId="12624" xr:uid="{00000000-0005-0000-0000-00001F2E0000}"/>
    <cellStyle name="RowTitles1-Detail 3 2 2 7 3 2" xfId="12625" xr:uid="{00000000-0005-0000-0000-0000202E0000}"/>
    <cellStyle name="RowTitles1-Detail 3 2 2 7 3 2 2" xfId="12626" xr:uid="{00000000-0005-0000-0000-0000212E0000}"/>
    <cellStyle name="RowTitles1-Detail 3 2 2 7 3 2_Tertiary Salaries Survey" xfId="12627" xr:uid="{00000000-0005-0000-0000-0000222E0000}"/>
    <cellStyle name="RowTitles1-Detail 3 2 2 7 3 3" xfId="12628" xr:uid="{00000000-0005-0000-0000-0000232E0000}"/>
    <cellStyle name="RowTitles1-Detail 3 2 2 7 3_Tertiary Salaries Survey" xfId="12629" xr:uid="{00000000-0005-0000-0000-0000242E0000}"/>
    <cellStyle name="RowTitles1-Detail 3 2 2 7 4" xfId="12630" xr:uid="{00000000-0005-0000-0000-0000252E0000}"/>
    <cellStyle name="RowTitles1-Detail 3 2 2 7 5" xfId="12631" xr:uid="{00000000-0005-0000-0000-0000262E0000}"/>
    <cellStyle name="RowTitles1-Detail 3 2 2 7 5 2" xfId="12632" xr:uid="{00000000-0005-0000-0000-0000272E0000}"/>
    <cellStyle name="RowTitles1-Detail 3 2 2 7 5_Tertiary Salaries Survey" xfId="12633" xr:uid="{00000000-0005-0000-0000-0000282E0000}"/>
    <cellStyle name="RowTitles1-Detail 3 2 2 7 6" xfId="12634" xr:uid="{00000000-0005-0000-0000-0000292E0000}"/>
    <cellStyle name="RowTitles1-Detail 3 2 2 7_Tertiary Salaries Survey" xfId="12635" xr:uid="{00000000-0005-0000-0000-00002A2E0000}"/>
    <cellStyle name="RowTitles1-Detail 3 2 2 8" xfId="12636" xr:uid="{00000000-0005-0000-0000-00002B2E0000}"/>
    <cellStyle name="RowTitles1-Detail 3 2 2 8 2" xfId="12637" xr:uid="{00000000-0005-0000-0000-00002C2E0000}"/>
    <cellStyle name="RowTitles1-Detail 3 2 2 8 2 2" xfId="12638" xr:uid="{00000000-0005-0000-0000-00002D2E0000}"/>
    <cellStyle name="RowTitles1-Detail 3 2 2 8 2 2 2" xfId="12639" xr:uid="{00000000-0005-0000-0000-00002E2E0000}"/>
    <cellStyle name="RowTitles1-Detail 3 2 2 8 2 2_Tertiary Salaries Survey" xfId="12640" xr:uid="{00000000-0005-0000-0000-00002F2E0000}"/>
    <cellStyle name="RowTitles1-Detail 3 2 2 8 2 3" xfId="12641" xr:uid="{00000000-0005-0000-0000-0000302E0000}"/>
    <cellStyle name="RowTitles1-Detail 3 2 2 8 2_Tertiary Salaries Survey" xfId="12642" xr:uid="{00000000-0005-0000-0000-0000312E0000}"/>
    <cellStyle name="RowTitles1-Detail 3 2 2 8 3" xfId="12643" xr:uid="{00000000-0005-0000-0000-0000322E0000}"/>
    <cellStyle name="RowTitles1-Detail 3 2 2 8 3 2" xfId="12644" xr:uid="{00000000-0005-0000-0000-0000332E0000}"/>
    <cellStyle name="RowTitles1-Detail 3 2 2 8 3 2 2" xfId="12645" xr:uid="{00000000-0005-0000-0000-0000342E0000}"/>
    <cellStyle name="RowTitles1-Detail 3 2 2 8 3 2_Tertiary Salaries Survey" xfId="12646" xr:uid="{00000000-0005-0000-0000-0000352E0000}"/>
    <cellStyle name="RowTitles1-Detail 3 2 2 8 3 3" xfId="12647" xr:uid="{00000000-0005-0000-0000-0000362E0000}"/>
    <cellStyle name="RowTitles1-Detail 3 2 2 8 3_Tertiary Salaries Survey" xfId="12648" xr:uid="{00000000-0005-0000-0000-0000372E0000}"/>
    <cellStyle name="RowTitles1-Detail 3 2 2 8 4" xfId="12649" xr:uid="{00000000-0005-0000-0000-0000382E0000}"/>
    <cellStyle name="RowTitles1-Detail 3 2 2 8 4 2" xfId="12650" xr:uid="{00000000-0005-0000-0000-0000392E0000}"/>
    <cellStyle name="RowTitles1-Detail 3 2 2 8 4_Tertiary Salaries Survey" xfId="12651" xr:uid="{00000000-0005-0000-0000-00003A2E0000}"/>
    <cellStyle name="RowTitles1-Detail 3 2 2 8 5" xfId="12652" xr:uid="{00000000-0005-0000-0000-00003B2E0000}"/>
    <cellStyle name="RowTitles1-Detail 3 2 2 8_Tertiary Salaries Survey" xfId="12653" xr:uid="{00000000-0005-0000-0000-00003C2E0000}"/>
    <cellStyle name="RowTitles1-Detail 3 2 2 9" xfId="12654" xr:uid="{00000000-0005-0000-0000-00003D2E0000}"/>
    <cellStyle name="RowTitles1-Detail 3 2 2 9 2" xfId="12655" xr:uid="{00000000-0005-0000-0000-00003E2E0000}"/>
    <cellStyle name="RowTitles1-Detail 3 2 2 9 2 2" xfId="12656" xr:uid="{00000000-0005-0000-0000-00003F2E0000}"/>
    <cellStyle name="RowTitles1-Detail 3 2 2 9 2 2 2" xfId="12657" xr:uid="{00000000-0005-0000-0000-0000402E0000}"/>
    <cellStyle name="RowTitles1-Detail 3 2 2 9 2 2_Tertiary Salaries Survey" xfId="12658" xr:uid="{00000000-0005-0000-0000-0000412E0000}"/>
    <cellStyle name="RowTitles1-Detail 3 2 2 9 2 3" xfId="12659" xr:uid="{00000000-0005-0000-0000-0000422E0000}"/>
    <cellStyle name="RowTitles1-Detail 3 2 2 9 2_Tertiary Salaries Survey" xfId="12660" xr:uid="{00000000-0005-0000-0000-0000432E0000}"/>
    <cellStyle name="RowTitles1-Detail 3 2 2 9 3" xfId="12661" xr:uid="{00000000-0005-0000-0000-0000442E0000}"/>
    <cellStyle name="RowTitles1-Detail 3 2 2 9 3 2" xfId="12662" xr:uid="{00000000-0005-0000-0000-0000452E0000}"/>
    <cellStyle name="RowTitles1-Detail 3 2 2 9 3 2 2" xfId="12663" xr:uid="{00000000-0005-0000-0000-0000462E0000}"/>
    <cellStyle name="RowTitles1-Detail 3 2 2 9 3 2_Tertiary Salaries Survey" xfId="12664" xr:uid="{00000000-0005-0000-0000-0000472E0000}"/>
    <cellStyle name="RowTitles1-Detail 3 2 2 9 3 3" xfId="12665" xr:uid="{00000000-0005-0000-0000-0000482E0000}"/>
    <cellStyle name="RowTitles1-Detail 3 2 2 9 3_Tertiary Salaries Survey" xfId="12666" xr:uid="{00000000-0005-0000-0000-0000492E0000}"/>
    <cellStyle name="RowTitles1-Detail 3 2 2 9 4" xfId="12667" xr:uid="{00000000-0005-0000-0000-00004A2E0000}"/>
    <cellStyle name="RowTitles1-Detail 3 2 2 9 4 2" xfId="12668" xr:uid="{00000000-0005-0000-0000-00004B2E0000}"/>
    <cellStyle name="RowTitles1-Detail 3 2 2 9 4_Tertiary Salaries Survey" xfId="12669" xr:uid="{00000000-0005-0000-0000-00004C2E0000}"/>
    <cellStyle name="RowTitles1-Detail 3 2 2 9 5" xfId="12670" xr:uid="{00000000-0005-0000-0000-00004D2E0000}"/>
    <cellStyle name="RowTitles1-Detail 3 2 2 9_Tertiary Salaries Survey" xfId="12671" xr:uid="{00000000-0005-0000-0000-00004E2E0000}"/>
    <cellStyle name="RowTitles1-Detail 3 2 2_STUD aligned by INSTIT" xfId="12672" xr:uid="{00000000-0005-0000-0000-00004F2E0000}"/>
    <cellStyle name="RowTitles1-Detail 3 2 3" xfId="12673" xr:uid="{00000000-0005-0000-0000-0000502E0000}"/>
    <cellStyle name="RowTitles1-Detail 3 2 3 10" xfId="12674" xr:uid="{00000000-0005-0000-0000-0000512E0000}"/>
    <cellStyle name="RowTitles1-Detail 3 2 3 2" xfId="12675" xr:uid="{00000000-0005-0000-0000-0000522E0000}"/>
    <cellStyle name="RowTitles1-Detail 3 2 3 2 2" xfId="12676" xr:uid="{00000000-0005-0000-0000-0000532E0000}"/>
    <cellStyle name="RowTitles1-Detail 3 2 3 2 2 2" xfId="12677" xr:uid="{00000000-0005-0000-0000-0000542E0000}"/>
    <cellStyle name="RowTitles1-Detail 3 2 3 2 2 2 2" xfId="12678" xr:uid="{00000000-0005-0000-0000-0000552E0000}"/>
    <cellStyle name="RowTitles1-Detail 3 2 3 2 2 2_Tertiary Salaries Survey" xfId="12679" xr:uid="{00000000-0005-0000-0000-0000562E0000}"/>
    <cellStyle name="RowTitles1-Detail 3 2 3 2 2 3" xfId="12680" xr:uid="{00000000-0005-0000-0000-0000572E0000}"/>
    <cellStyle name="RowTitles1-Detail 3 2 3 2 2 4" xfId="12681" xr:uid="{00000000-0005-0000-0000-0000582E0000}"/>
    <cellStyle name="RowTitles1-Detail 3 2 3 2 2_Tertiary Salaries Survey" xfId="12682" xr:uid="{00000000-0005-0000-0000-0000592E0000}"/>
    <cellStyle name="RowTitles1-Detail 3 2 3 2 3" xfId="12683" xr:uid="{00000000-0005-0000-0000-00005A2E0000}"/>
    <cellStyle name="RowTitles1-Detail 3 2 3 2 3 2" xfId="12684" xr:uid="{00000000-0005-0000-0000-00005B2E0000}"/>
    <cellStyle name="RowTitles1-Detail 3 2 3 2 3 2 2" xfId="12685" xr:uid="{00000000-0005-0000-0000-00005C2E0000}"/>
    <cellStyle name="RowTitles1-Detail 3 2 3 2 3 2_Tertiary Salaries Survey" xfId="12686" xr:uid="{00000000-0005-0000-0000-00005D2E0000}"/>
    <cellStyle name="RowTitles1-Detail 3 2 3 2 3 3" xfId="12687" xr:uid="{00000000-0005-0000-0000-00005E2E0000}"/>
    <cellStyle name="RowTitles1-Detail 3 2 3 2 3_Tertiary Salaries Survey" xfId="12688" xr:uid="{00000000-0005-0000-0000-00005F2E0000}"/>
    <cellStyle name="RowTitles1-Detail 3 2 3 2 4" xfId="12689" xr:uid="{00000000-0005-0000-0000-0000602E0000}"/>
    <cellStyle name="RowTitles1-Detail 3 2 3 2 5" xfId="12690" xr:uid="{00000000-0005-0000-0000-0000612E0000}"/>
    <cellStyle name="RowTitles1-Detail 3 2 3 2 6" xfId="12691" xr:uid="{00000000-0005-0000-0000-0000622E0000}"/>
    <cellStyle name="RowTitles1-Detail 3 2 3 2_Tertiary Salaries Survey" xfId="12692" xr:uid="{00000000-0005-0000-0000-0000632E0000}"/>
    <cellStyle name="RowTitles1-Detail 3 2 3 3" xfId="12693" xr:uid="{00000000-0005-0000-0000-0000642E0000}"/>
    <cellStyle name="RowTitles1-Detail 3 2 3 3 2" xfId="12694" xr:uid="{00000000-0005-0000-0000-0000652E0000}"/>
    <cellStyle name="RowTitles1-Detail 3 2 3 3 2 2" xfId="12695" xr:uid="{00000000-0005-0000-0000-0000662E0000}"/>
    <cellStyle name="RowTitles1-Detail 3 2 3 3 2 2 2" xfId="12696" xr:uid="{00000000-0005-0000-0000-0000672E0000}"/>
    <cellStyle name="RowTitles1-Detail 3 2 3 3 2 2_Tertiary Salaries Survey" xfId="12697" xr:uid="{00000000-0005-0000-0000-0000682E0000}"/>
    <cellStyle name="RowTitles1-Detail 3 2 3 3 2 3" xfId="12698" xr:uid="{00000000-0005-0000-0000-0000692E0000}"/>
    <cellStyle name="RowTitles1-Detail 3 2 3 3 2_Tertiary Salaries Survey" xfId="12699" xr:uid="{00000000-0005-0000-0000-00006A2E0000}"/>
    <cellStyle name="RowTitles1-Detail 3 2 3 3 3" xfId="12700" xr:uid="{00000000-0005-0000-0000-00006B2E0000}"/>
    <cellStyle name="RowTitles1-Detail 3 2 3 3 3 2" xfId="12701" xr:uid="{00000000-0005-0000-0000-00006C2E0000}"/>
    <cellStyle name="RowTitles1-Detail 3 2 3 3 3 2 2" xfId="12702" xr:uid="{00000000-0005-0000-0000-00006D2E0000}"/>
    <cellStyle name="RowTitles1-Detail 3 2 3 3 3 2_Tertiary Salaries Survey" xfId="12703" xr:uid="{00000000-0005-0000-0000-00006E2E0000}"/>
    <cellStyle name="RowTitles1-Detail 3 2 3 3 3 3" xfId="12704" xr:uid="{00000000-0005-0000-0000-00006F2E0000}"/>
    <cellStyle name="RowTitles1-Detail 3 2 3 3 3_Tertiary Salaries Survey" xfId="12705" xr:uid="{00000000-0005-0000-0000-0000702E0000}"/>
    <cellStyle name="RowTitles1-Detail 3 2 3 3 4" xfId="12706" xr:uid="{00000000-0005-0000-0000-0000712E0000}"/>
    <cellStyle name="RowTitles1-Detail 3 2 3 3 5" xfId="12707" xr:uid="{00000000-0005-0000-0000-0000722E0000}"/>
    <cellStyle name="RowTitles1-Detail 3 2 3 3 5 2" xfId="12708" xr:uid="{00000000-0005-0000-0000-0000732E0000}"/>
    <cellStyle name="RowTitles1-Detail 3 2 3 3 5_Tertiary Salaries Survey" xfId="12709" xr:uid="{00000000-0005-0000-0000-0000742E0000}"/>
    <cellStyle name="RowTitles1-Detail 3 2 3 3 6" xfId="12710" xr:uid="{00000000-0005-0000-0000-0000752E0000}"/>
    <cellStyle name="RowTitles1-Detail 3 2 3 3_Tertiary Salaries Survey" xfId="12711" xr:uid="{00000000-0005-0000-0000-0000762E0000}"/>
    <cellStyle name="RowTitles1-Detail 3 2 3 4" xfId="12712" xr:uid="{00000000-0005-0000-0000-0000772E0000}"/>
    <cellStyle name="RowTitles1-Detail 3 2 3 4 2" xfId="12713" xr:uid="{00000000-0005-0000-0000-0000782E0000}"/>
    <cellStyle name="RowTitles1-Detail 3 2 3 4 2 2" xfId="12714" xr:uid="{00000000-0005-0000-0000-0000792E0000}"/>
    <cellStyle name="RowTitles1-Detail 3 2 3 4 2 2 2" xfId="12715" xr:uid="{00000000-0005-0000-0000-00007A2E0000}"/>
    <cellStyle name="RowTitles1-Detail 3 2 3 4 2 2_Tertiary Salaries Survey" xfId="12716" xr:uid="{00000000-0005-0000-0000-00007B2E0000}"/>
    <cellStyle name="RowTitles1-Detail 3 2 3 4 2 3" xfId="12717" xr:uid="{00000000-0005-0000-0000-00007C2E0000}"/>
    <cellStyle name="RowTitles1-Detail 3 2 3 4 2_Tertiary Salaries Survey" xfId="12718" xr:uid="{00000000-0005-0000-0000-00007D2E0000}"/>
    <cellStyle name="RowTitles1-Detail 3 2 3 4 3" xfId="12719" xr:uid="{00000000-0005-0000-0000-00007E2E0000}"/>
    <cellStyle name="RowTitles1-Detail 3 2 3 4 3 2" xfId="12720" xr:uid="{00000000-0005-0000-0000-00007F2E0000}"/>
    <cellStyle name="RowTitles1-Detail 3 2 3 4 3 2 2" xfId="12721" xr:uid="{00000000-0005-0000-0000-0000802E0000}"/>
    <cellStyle name="RowTitles1-Detail 3 2 3 4 3 2_Tertiary Salaries Survey" xfId="12722" xr:uid="{00000000-0005-0000-0000-0000812E0000}"/>
    <cellStyle name="RowTitles1-Detail 3 2 3 4 3 3" xfId="12723" xr:uid="{00000000-0005-0000-0000-0000822E0000}"/>
    <cellStyle name="RowTitles1-Detail 3 2 3 4 3_Tertiary Salaries Survey" xfId="12724" xr:uid="{00000000-0005-0000-0000-0000832E0000}"/>
    <cellStyle name="RowTitles1-Detail 3 2 3 4 4" xfId="12725" xr:uid="{00000000-0005-0000-0000-0000842E0000}"/>
    <cellStyle name="RowTitles1-Detail 3 2 3 4 4 2" xfId="12726" xr:uid="{00000000-0005-0000-0000-0000852E0000}"/>
    <cellStyle name="RowTitles1-Detail 3 2 3 4 4_Tertiary Salaries Survey" xfId="12727" xr:uid="{00000000-0005-0000-0000-0000862E0000}"/>
    <cellStyle name="RowTitles1-Detail 3 2 3 4 5" xfId="12728" xr:uid="{00000000-0005-0000-0000-0000872E0000}"/>
    <cellStyle name="RowTitles1-Detail 3 2 3 4_Tertiary Salaries Survey" xfId="12729" xr:uid="{00000000-0005-0000-0000-0000882E0000}"/>
    <cellStyle name="RowTitles1-Detail 3 2 3 5" xfId="12730" xr:uid="{00000000-0005-0000-0000-0000892E0000}"/>
    <cellStyle name="RowTitles1-Detail 3 2 3 5 2" xfId="12731" xr:uid="{00000000-0005-0000-0000-00008A2E0000}"/>
    <cellStyle name="RowTitles1-Detail 3 2 3 5 2 2" xfId="12732" xr:uid="{00000000-0005-0000-0000-00008B2E0000}"/>
    <cellStyle name="RowTitles1-Detail 3 2 3 5 2 2 2" xfId="12733" xr:uid="{00000000-0005-0000-0000-00008C2E0000}"/>
    <cellStyle name="RowTitles1-Detail 3 2 3 5 2 2_Tertiary Salaries Survey" xfId="12734" xr:uid="{00000000-0005-0000-0000-00008D2E0000}"/>
    <cellStyle name="RowTitles1-Detail 3 2 3 5 2 3" xfId="12735" xr:uid="{00000000-0005-0000-0000-00008E2E0000}"/>
    <cellStyle name="RowTitles1-Detail 3 2 3 5 2_Tertiary Salaries Survey" xfId="12736" xr:uid="{00000000-0005-0000-0000-00008F2E0000}"/>
    <cellStyle name="RowTitles1-Detail 3 2 3 5 3" xfId="12737" xr:uid="{00000000-0005-0000-0000-0000902E0000}"/>
    <cellStyle name="RowTitles1-Detail 3 2 3 5 3 2" xfId="12738" xr:uid="{00000000-0005-0000-0000-0000912E0000}"/>
    <cellStyle name="RowTitles1-Detail 3 2 3 5 3 2 2" xfId="12739" xr:uid="{00000000-0005-0000-0000-0000922E0000}"/>
    <cellStyle name="RowTitles1-Detail 3 2 3 5 3 2_Tertiary Salaries Survey" xfId="12740" xr:uid="{00000000-0005-0000-0000-0000932E0000}"/>
    <cellStyle name="RowTitles1-Detail 3 2 3 5 3 3" xfId="12741" xr:uid="{00000000-0005-0000-0000-0000942E0000}"/>
    <cellStyle name="RowTitles1-Detail 3 2 3 5 3_Tertiary Salaries Survey" xfId="12742" xr:uid="{00000000-0005-0000-0000-0000952E0000}"/>
    <cellStyle name="RowTitles1-Detail 3 2 3 5 4" xfId="12743" xr:uid="{00000000-0005-0000-0000-0000962E0000}"/>
    <cellStyle name="RowTitles1-Detail 3 2 3 5 4 2" xfId="12744" xr:uid="{00000000-0005-0000-0000-0000972E0000}"/>
    <cellStyle name="RowTitles1-Detail 3 2 3 5 4_Tertiary Salaries Survey" xfId="12745" xr:uid="{00000000-0005-0000-0000-0000982E0000}"/>
    <cellStyle name="RowTitles1-Detail 3 2 3 5 5" xfId="12746" xr:uid="{00000000-0005-0000-0000-0000992E0000}"/>
    <cellStyle name="RowTitles1-Detail 3 2 3 5_Tertiary Salaries Survey" xfId="12747" xr:uid="{00000000-0005-0000-0000-00009A2E0000}"/>
    <cellStyle name="RowTitles1-Detail 3 2 3 6" xfId="12748" xr:uid="{00000000-0005-0000-0000-00009B2E0000}"/>
    <cellStyle name="RowTitles1-Detail 3 2 3 6 2" xfId="12749" xr:uid="{00000000-0005-0000-0000-00009C2E0000}"/>
    <cellStyle name="RowTitles1-Detail 3 2 3 6 2 2" xfId="12750" xr:uid="{00000000-0005-0000-0000-00009D2E0000}"/>
    <cellStyle name="RowTitles1-Detail 3 2 3 6 2 2 2" xfId="12751" xr:uid="{00000000-0005-0000-0000-00009E2E0000}"/>
    <cellStyle name="RowTitles1-Detail 3 2 3 6 2 2_Tertiary Salaries Survey" xfId="12752" xr:uid="{00000000-0005-0000-0000-00009F2E0000}"/>
    <cellStyle name="RowTitles1-Detail 3 2 3 6 2 3" xfId="12753" xr:uid="{00000000-0005-0000-0000-0000A02E0000}"/>
    <cellStyle name="RowTitles1-Detail 3 2 3 6 2_Tertiary Salaries Survey" xfId="12754" xr:uid="{00000000-0005-0000-0000-0000A12E0000}"/>
    <cellStyle name="RowTitles1-Detail 3 2 3 6 3" xfId="12755" xr:uid="{00000000-0005-0000-0000-0000A22E0000}"/>
    <cellStyle name="RowTitles1-Detail 3 2 3 6 3 2" xfId="12756" xr:uid="{00000000-0005-0000-0000-0000A32E0000}"/>
    <cellStyle name="RowTitles1-Detail 3 2 3 6 3 2 2" xfId="12757" xr:uid="{00000000-0005-0000-0000-0000A42E0000}"/>
    <cellStyle name="RowTitles1-Detail 3 2 3 6 3 2_Tertiary Salaries Survey" xfId="12758" xr:uid="{00000000-0005-0000-0000-0000A52E0000}"/>
    <cellStyle name="RowTitles1-Detail 3 2 3 6 3 3" xfId="12759" xr:uid="{00000000-0005-0000-0000-0000A62E0000}"/>
    <cellStyle name="RowTitles1-Detail 3 2 3 6 3_Tertiary Salaries Survey" xfId="12760" xr:uid="{00000000-0005-0000-0000-0000A72E0000}"/>
    <cellStyle name="RowTitles1-Detail 3 2 3 6 4" xfId="12761" xr:uid="{00000000-0005-0000-0000-0000A82E0000}"/>
    <cellStyle name="RowTitles1-Detail 3 2 3 6 4 2" xfId="12762" xr:uid="{00000000-0005-0000-0000-0000A92E0000}"/>
    <cellStyle name="RowTitles1-Detail 3 2 3 6 4_Tertiary Salaries Survey" xfId="12763" xr:uid="{00000000-0005-0000-0000-0000AA2E0000}"/>
    <cellStyle name="RowTitles1-Detail 3 2 3 6 5" xfId="12764" xr:uid="{00000000-0005-0000-0000-0000AB2E0000}"/>
    <cellStyle name="RowTitles1-Detail 3 2 3 6_Tertiary Salaries Survey" xfId="12765" xr:uid="{00000000-0005-0000-0000-0000AC2E0000}"/>
    <cellStyle name="RowTitles1-Detail 3 2 3 7" xfId="12766" xr:uid="{00000000-0005-0000-0000-0000AD2E0000}"/>
    <cellStyle name="RowTitles1-Detail 3 2 3 7 2" xfId="12767" xr:uid="{00000000-0005-0000-0000-0000AE2E0000}"/>
    <cellStyle name="RowTitles1-Detail 3 2 3 7 2 2" xfId="12768" xr:uid="{00000000-0005-0000-0000-0000AF2E0000}"/>
    <cellStyle name="RowTitles1-Detail 3 2 3 7 2_Tertiary Salaries Survey" xfId="12769" xr:uid="{00000000-0005-0000-0000-0000B02E0000}"/>
    <cellStyle name="RowTitles1-Detail 3 2 3 7 3" xfId="12770" xr:uid="{00000000-0005-0000-0000-0000B12E0000}"/>
    <cellStyle name="RowTitles1-Detail 3 2 3 7_Tertiary Salaries Survey" xfId="12771" xr:uid="{00000000-0005-0000-0000-0000B22E0000}"/>
    <cellStyle name="RowTitles1-Detail 3 2 3 8" xfId="12772" xr:uid="{00000000-0005-0000-0000-0000B32E0000}"/>
    <cellStyle name="RowTitles1-Detail 3 2 3 9" xfId="12773" xr:uid="{00000000-0005-0000-0000-0000B42E0000}"/>
    <cellStyle name="RowTitles1-Detail 3 2 3_STUD aligned by INSTIT" xfId="12774" xr:uid="{00000000-0005-0000-0000-0000B52E0000}"/>
    <cellStyle name="RowTitles1-Detail 3 2 4" xfId="12775" xr:uid="{00000000-0005-0000-0000-0000B62E0000}"/>
    <cellStyle name="RowTitles1-Detail 3 2 4 10" xfId="12776" xr:uid="{00000000-0005-0000-0000-0000B72E0000}"/>
    <cellStyle name="RowTitles1-Detail 3 2 4 2" xfId="12777" xr:uid="{00000000-0005-0000-0000-0000B82E0000}"/>
    <cellStyle name="RowTitles1-Detail 3 2 4 2 2" xfId="12778" xr:uid="{00000000-0005-0000-0000-0000B92E0000}"/>
    <cellStyle name="RowTitles1-Detail 3 2 4 2 2 2" xfId="12779" xr:uid="{00000000-0005-0000-0000-0000BA2E0000}"/>
    <cellStyle name="RowTitles1-Detail 3 2 4 2 2 2 2" xfId="12780" xr:uid="{00000000-0005-0000-0000-0000BB2E0000}"/>
    <cellStyle name="RowTitles1-Detail 3 2 4 2 2 2_Tertiary Salaries Survey" xfId="12781" xr:uid="{00000000-0005-0000-0000-0000BC2E0000}"/>
    <cellStyle name="RowTitles1-Detail 3 2 4 2 2 3" xfId="12782" xr:uid="{00000000-0005-0000-0000-0000BD2E0000}"/>
    <cellStyle name="RowTitles1-Detail 3 2 4 2 2 4" xfId="12783" xr:uid="{00000000-0005-0000-0000-0000BE2E0000}"/>
    <cellStyle name="RowTitles1-Detail 3 2 4 2 2_Tertiary Salaries Survey" xfId="12784" xr:uid="{00000000-0005-0000-0000-0000BF2E0000}"/>
    <cellStyle name="RowTitles1-Detail 3 2 4 2 3" xfId="12785" xr:uid="{00000000-0005-0000-0000-0000C02E0000}"/>
    <cellStyle name="RowTitles1-Detail 3 2 4 2 3 2" xfId="12786" xr:uid="{00000000-0005-0000-0000-0000C12E0000}"/>
    <cellStyle name="RowTitles1-Detail 3 2 4 2 3 2 2" xfId="12787" xr:uid="{00000000-0005-0000-0000-0000C22E0000}"/>
    <cellStyle name="RowTitles1-Detail 3 2 4 2 3 2_Tertiary Salaries Survey" xfId="12788" xr:uid="{00000000-0005-0000-0000-0000C32E0000}"/>
    <cellStyle name="RowTitles1-Detail 3 2 4 2 3 3" xfId="12789" xr:uid="{00000000-0005-0000-0000-0000C42E0000}"/>
    <cellStyle name="RowTitles1-Detail 3 2 4 2 3_Tertiary Salaries Survey" xfId="12790" xr:uid="{00000000-0005-0000-0000-0000C52E0000}"/>
    <cellStyle name="RowTitles1-Detail 3 2 4 2 4" xfId="12791" xr:uid="{00000000-0005-0000-0000-0000C62E0000}"/>
    <cellStyle name="RowTitles1-Detail 3 2 4 2 5" xfId="12792" xr:uid="{00000000-0005-0000-0000-0000C72E0000}"/>
    <cellStyle name="RowTitles1-Detail 3 2 4 2 5 2" xfId="12793" xr:uid="{00000000-0005-0000-0000-0000C82E0000}"/>
    <cellStyle name="RowTitles1-Detail 3 2 4 2 5_Tertiary Salaries Survey" xfId="12794" xr:uid="{00000000-0005-0000-0000-0000C92E0000}"/>
    <cellStyle name="RowTitles1-Detail 3 2 4 2 6" xfId="12795" xr:uid="{00000000-0005-0000-0000-0000CA2E0000}"/>
    <cellStyle name="RowTitles1-Detail 3 2 4 2 7" xfId="12796" xr:uid="{00000000-0005-0000-0000-0000CB2E0000}"/>
    <cellStyle name="RowTitles1-Detail 3 2 4 2_Tertiary Salaries Survey" xfId="12797" xr:uid="{00000000-0005-0000-0000-0000CC2E0000}"/>
    <cellStyle name="RowTitles1-Detail 3 2 4 3" xfId="12798" xr:uid="{00000000-0005-0000-0000-0000CD2E0000}"/>
    <cellStyle name="RowTitles1-Detail 3 2 4 3 2" xfId="12799" xr:uid="{00000000-0005-0000-0000-0000CE2E0000}"/>
    <cellStyle name="RowTitles1-Detail 3 2 4 3 2 2" xfId="12800" xr:uid="{00000000-0005-0000-0000-0000CF2E0000}"/>
    <cellStyle name="RowTitles1-Detail 3 2 4 3 2 2 2" xfId="12801" xr:uid="{00000000-0005-0000-0000-0000D02E0000}"/>
    <cellStyle name="RowTitles1-Detail 3 2 4 3 2 2_Tertiary Salaries Survey" xfId="12802" xr:uid="{00000000-0005-0000-0000-0000D12E0000}"/>
    <cellStyle name="RowTitles1-Detail 3 2 4 3 2 3" xfId="12803" xr:uid="{00000000-0005-0000-0000-0000D22E0000}"/>
    <cellStyle name="RowTitles1-Detail 3 2 4 3 2_Tertiary Salaries Survey" xfId="12804" xr:uid="{00000000-0005-0000-0000-0000D32E0000}"/>
    <cellStyle name="RowTitles1-Detail 3 2 4 3 3" xfId="12805" xr:uid="{00000000-0005-0000-0000-0000D42E0000}"/>
    <cellStyle name="RowTitles1-Detail 3 2 4 3 3 2" xfId="12806" xr:uid="{00000000-0005-0000-0000-0000D52E0000}"/>
    <cellStyle name="RowTitles1-Detail 3 2 4 3 3 2 2" xfId="12807" xr:uid="{00000000-0005-0000-0000-0000D62E0000}"/>
    <cellStyle name="RowTitles1-Detail 3 2 4 3 3 2_Tertiary Salaries Survey" xfId="12808" xr:uid="{00000000-0005-0000-0000-0000D72E0000}"/>
    <cellStyle name="RowTitles1-Detail 3 2 4 3 3 3" xfId="12809" xr:uid="{00000000-0005-0000-0000-0000D82E0000}"/>
    <cellStyle name="RowTitles1-Detail 3 2 4 3 3_Tertiary Salaries Survey" xfId="12810" xr:uid="{00000000-0005-0000-0000-0000D92E0000}"/>
    <cellStyle name="RowTitles1-Detail 3 2 4 3 4" xfId="12811" xr:uid="{00000000-0005-0000-0000-0000DA2E0000}"/>
    <cellStyle name="RowTitles1-Detail 3 2 4 3 5" xfId="12812" xr:uid="{00000000-0005-0000-0000-0000DB2E0000}"/>
    <cellStyle name="RowTitles1-Detail 3 2 4 3_Tertiary Salaries Survey" xfId="12813" xr:uid="{00000000-0005-0000-0000-0000DC2E0000}"/>
    <cellStyle name="RowTitles1-Detail 3 2 4 4" xfId="12814" xr:uid="{00000000-0005-0000-0000-0000DD2E0000}"/>
    <cellStyle name="RowTitles1-Detail 3 2 4 4 2" xfId="12815" xr:uid="{00000000-0005-0000-0000-0000DE2E0000}"/>
    <cellStyle name="RowTitles1-Detail 3 2 4 4 2 2" xfId="12816" xr:uid="{00000000-0005-0000-0000-0000DF2E0000}"/>
    <cellStyle name="RowTitles1-Detail 3 2 4 4 2 2 2" xfId="12817" xr:uid="{00000000-0005-0000-0000-0000E02E0000}"/>
    <cellStyle name="RowTitles1-Detail 3 2 4 4 2 2_Tertiary Salaries Survey" xfId="12818" xr:uid="{00000000-0005-0000-0000-0000E12E0000}"/>
    <cellStyle name="RowTitles1-Detail 3 2 4 4 2 3" xfId="12819" xr:uid="{00000000-0005-0000-0000-0000E22E0000}"/>
    <cellStyle name="RowTitles1-Detail 3 2 4 4 2_Tertiary Salaries Survey" xfId="12820" xr:uid="{00000000-0005-0000-0000-0000E32E0000}"/>
    <cellStyle name="RowTitles1-Detail 3 2 4 4 3" xfId="12821" xr:uid="{00000000-0005-0000-0000-0000E42E0000}"/>
    <cellStyle name="RowTitles1-Detail 3 2 4 4 3 2" xfId="12822" xr:uid="{00000000-0005-0000-0000-0000E52E0000}"/>
    <cellStyle name="RowTitles1-Detail 3 2 4 4 3 2 2" xfId="12823" xr:uid="{00000000-0005-0000-0000-0000E62E0000}"/>
    <cellStyle name="RowTitles1-Detail 3 2 4 4 3 2_Tertiary Salaries Survey" xfId="12824" xr:uid="{00000000-0005-0000-0000-0000E72E0000}"/>
    <cellStyle name="RowTitles1-Detail 3 2 4 4 3 3" xfId="12825" xr:uid="{00000000-0005-0000-0000-0000E82E0000}"/>
    <cellStyle name="RowTitles1-Detail 3 2 4 4 3_Tertiary Salaries Survey" xfId="12826" xr:uid="{00000000-0005-0000-0000-0000E92E0000}"/>
    <cellStyle name="RowTitles1-Detail 3 2 4 4 4" xfId="12827" xr:uid="{00000000-0005-0000-0000-0000EA2E0000}"/>
    <cellStyle name="RowTitles1-Detail 3 2 4 4 4 2" xfId="12828" xr:uid="{00000000-0005-0000-0000-0000EB2E0000}"/>
    <cellStyle name="RowTitles1-Detail 3 2 4 4 4_Tertiary Salaries Survey" xfId="12829" xr:uid="{00000000-0005-0000-0000-0000EC2E0000}"/>
    <cellStyle name="RowTitles1-Detail 3 2 4 4 5" xfId="12830" xr:uid="{00000000-0005-0000-0000-0000ED2E0000}"/>
    <cellStyle name="RowTitles1-Detail 3 2 4 4_Tertiary Salaries Survey" xfId="12831" xr:uid="{00000000-0005-0000-0000-0000EE2E0000}"/>
    <cellStyle name="RowTitles1-Detail 3 2 4 5" xfId="12832" xr:uid="{00000000-0005-0000-0000-0000EF2E0000}"/>
    <cellStyle name="RowTitles1-Detail 3 2 4 5 2" xfId="12833" xr:uid="{00000000-0005-0000-0000-0000F02E0000}"/>
    <cellStyle name="RowTitles1-Detail 3 2 4 5 2 2" xfId="12834" xr:uid="{00000000-0005-0000-0000-0000F12E0000}"/>
    <cellStyle name="RowTitles1-Detail 3 2 4 5 2 2 2" xfId="12835" xr:uid="{00000000-0005-0000-0000-0000F22E0000}"/>
    <cellStyle name="RowTitles1-Detail 3 2 4 5 2 2_Tertiary Salaries Survey" xfId="12836" xr:uid="{00000000-0005-0000-0000-0000F32E0000}"/>
    <cellStyle name="RowTitles1-Detail 3 2 4 5 2 3" xfId="12837" xr:uid="{00000000-0005-0000-0000-0000F42E0000}"/>
    <cellStyle name="RowTitles1-Detail 3 2 4 5 2_Tertiary Salaries Survey" xfId="12838" xr:uid="{00000000-0005-0000-0000-0000F52E0000}"/>
    <cellStyle name="RowTitles1-Detail 3 2 4 5 3" xfId="12839" xr:uid="{00000000-0005-0000-0000-0000F62E0000}"/>
    <cellStyle name="RowTitles1-Detail 3 2 4 5 3 2" xfId="12840" xr:uid="{00000000-0005-0000-0000-0000F72E0000}"/>
    <cellStyle name="RowTitles1-Detail 3 2 4 5 3 2 2" xfId="12841" xr:uid="{00000000-0005-0000-0000-0000F82E0000}"/>
    <cellStyle name="RowTitles1-Detail 3 2 4 5 3 2_Tertiary Salaries Survey" xfId="12842" xr:uid="{00000000-0005-0000-0000-0000F92E0000}"/>
    <cellStyle name="RowTitles1-Detail 3 2 4 5 3 3" xfId="12843" xr:uid="{00000000-0005-0000-0000-0000FA2E0000}"/>
    <cellStyle name="RowTitles1-Detail 3 2 4 5 3_Tertiary Salaries Survey" xfId="12844" xr:uid="{00000000-0005-0000-0000-0000FB2E0000}"/>
    <cellStyle name="RowTitles1-Detail 3 2 4 5 4" xfId="12845" xr:uid="{00000000-0005-0000-0000-0000FC2E0000}"/>
    <cellStyle name="RowTitles1-Detail 3 2 4 5 4 2" xfId="12846" xr:uid="{00000000-0005-0000-0000-0000FD2E0000}"/>
    <cellStyle name="RowTitles1-Detail 3 2 4 5 4_Tertiary Salaries Survey" xfId="12847" xr:uid="{00000000-0005-0000-0000-0000FE2E0000}"/>
    <cellStyle name="RowTitles1-Detail 3 2 4 5 5" xfId="12848" xr:uid="{00000000-0005-0000-0000-0000FF2E0000}"/>
    <cellStyle name="RowTitles1-Detail 3 2 4 5_Tertiary Salaries Survey" xfId="12849" xr:uid="{00000000-0005-0000-0000-0000002F0000}"/>
    <cellStyle name="RowTitles1-Detail 3 2 4 6" xfId="12850" xr:uid="{00000000-0005-0000-0000-0000012F0000}"/>
    <cellStyle name="RowTitles1-Detail 3 2 4 6 2" xfId="12851" xr:uid="{00000000-0005-0000-0000-0000022F0000}"/>
    <cellStyle name="RowTitles1-Detail 3 2 4 6 2 2" xfId="12852" xr:uid="{00000000-0005-0000-0000-0000032F0000}"/>
    <cellStyle name="RowTitles1-Detail 3 2 4 6 2 2 2" xfId="12853" xr:uid="{00000000-0005-0000-0000-0000042F0000}"/>
    <cellStyle name="RowTitles1-Detail 3 2 4 6 2 2_Tertiary Salaries Survey" xfId="12854" xr:uid="{00000000-0005-0000-0000-0000052F0000}"/>
    <cellStyle name="RowTitles1-Detail 3 2 4 6 2 3" xfId="12855" xr:uid="{00000000-0005-0000-0000-0000062F0000}"/>
    <cellStyle name="RowTitles1-Detail 3 2 4 6 2_Tertiary Salaries Survey" xfId="12856" xr:uid="{00000000-0005-0000-0000-0000072F0000}"/>
    <cellStyle name="RowTitles1-Detail 3 2 4 6 3" xfId="12857" xr:uid="{00000000-0005-0000-0000-0000082F0000}"/>
    <cellStyle name="RowTitles1-Detail 3 2 4 6 3 2" xfId="12858" xr:uid="{00000000-0005-0000-0000-0000092F0000}"/>
    <cellStyle name="RowTitles1-Detail 3 2 4 6 3 2 2" xfId="12859" xr:uid="{00000000-0005-0000-0000-00000A2F0000}"/>
    <cellStyle name="RowTitles1-Detail 3 2 4 6 3 2_Tertiary Salaries Survey" xfId="12860" xr:uid="{00000000-0005-0000-0000-00000B2F0000}"/>
    <cellStyle name="RowTitles1-Detail 3 2 4 6 3 3" xfId="12861" xr:uid="{00000000-0005-0000-0000-00000C2F0000}"/>
    <cellStyle name="RowTitles1-Detail 3 2 4 6 3_Tertiary Salaries Survey" xfId="12862" xr:uid="{00000000-0005-0000-0000-00000D2F0000}"/>
    <cellStyle name="RowTitles1-Detail 3 2 4 6 4" xfId="12863" xr:uid="{00000000-0005-0000-0000-00000E2F0000}"/>
    <cellStyle name="RowTitles1-Detail 3 2 4 6 4 2" xfId="12864" xr:uid="{00000000-0005-0000-0000-00000F2F0000}"/>
    <cellStyle name="RowTitles1-Detail 3 2 4 6 4_Tertiary Salaries Survey" xfId="12865" xr:uid="{00000000-0005-0000-0000-0000102F0000}"/>
    <cellStyle name="RowTitles1-Detail 3 2 4 6 5" xfId="12866" xr:uid="{00000000-0005-0000-0000-0000112F0000}"/>
    <cellStyle name="RowTitles1-Detail 3 2 4 6_Tertiary Salaries Survey" xfId="12867" xr:uid="{00000000-0005-0000-0000-0000122F0000}"/>
    <cellStyle name="RowTitles1-Detail 3 2 4 7" xfId="12868" xr:uid="{00000000-0005-0000-0000-0000132F0000}"/>
    <cellStyle name="RowTitles1-Detail 3 2 4 7 2" xfId="12869" xr:uid="{00000000-0005-0000-0000-0000142F0000}"/>
    <cellStyle name="RowTitles1-Detail 3 2 4 7 2 2" xfId="12870" xr:uid="{00000000-0005-0000-0000-0000152F0000}"/>
    <cellStyle name="RowTitles1-Detail 3 2 4 7 2_Tertiary Salaries Survey" xfId="12871" xr:uid="{00000000-0005-0000-0000-0000162F0000}"/>
    <cellStyle name="RowTitles1-Detail 3 2 4 7 3" xfId="12872" xr:uid="{00000000-0005-0000-0000-0000172F0000}"/>
    <cellStyle name="RowTitles1-Detail 3 2 4 7_Tertiary Salaries Survey" xfId="12873" xr:uid="{00000000-0005-0000-0000-0000182F0000}"/>
    <cellStyle name="RowTitles1-Detail 3 2 4 8" xfId="12874" xr:uid="{00000000-0005-0000-0000-0000192F0000}"/>
    <cellStyle name="RowTitles1-Detail 3 2 4 8 2" xfId="12875" xr:uid="{00000000-0005-0000-0000-00001A2F0000}"/>
    <cellStyle name="RowTitles1-Detail 3 2 4 8 2 2" xfId="12876" xr:uid="{00000000-0005-0000-0000-00001B2F0000}"/>
    <cellStyle name="RowTitles1-Detail 3 2 4 8 2_Tertiary Salaries Survey" xfId="12877" xr:uid="{00000000-0005-0000-0000-00001C2F0000}"/>
    <cellStyle name="RowTitles1-Detail 3 2 4 8 3" xfId="12878" xr:uid="{00000000-0005-0000-0000-00001D2F0000}"/>
    <cellStyle name="RowTitles1-Detail 3 2 4 8_Tertiary Salaries Survey" xfId="12879" xr:uid="{00000000-0005-0000-0000-00001E2F0000}"/>
    <cellStyle name="RowTitles1-Detail 3 2 4 9" xfId="12880" xr:uid="{00000000-0005-0000-0000-00001F2F0000}"/>
    <cellStyle name="RowTitles1-Detail 3 2 4_STUD aligned by INSTIT" xfId="12881" xr:uid="{00000000-0005-0000-0000-0000202F0000}"/>
    <cellStyle name="RowTitles1-Detail 3 2 5" xfId="12882" xr:uid="{00000000-0005-0000-0000-0000212F0000}"/>
    <cellStyle name="RowTitles1-Detail 3 2 5 10" xfId="12883" xr:uid="{00000000-0005-0000-0000-0000222F0000}"/>
    <cellStyle name="RowTitles1-Detail 3 2 5 2" xfId="12884" xr:uid="{00000000-0005-0000-0000-0000232F0000}"/>
    <cellStyle name="RowTitles1-Detail 3 2 5 2 2" xfId="12885" xr:uid="{00000000-0005-0000-0000-0000242F0000}"/>
    <cellStyle name="RowTitles1-Detail 3 2 5 2 2 2" xfId="12886" xr:uid="{00000000-0005-0000-0000-0000252F0000}"/>
    <cellStyle name="RowTitles1-Detail 3 2 5 2 2 2 2" xfId="12887" xr:uid="{00000000-0005-0000-0000-0000262F0000}"/>
    <cellStyle name="RowTitles1-Detail 3 2 5 2 2 2_Tertiary Salaries Survey" xfId="12888" xr:uid="{00000000-0005-0000-0000-0000272F0000}"/>
    <cellStyle name="RowTitles1-Detail 3 2 5 2 2 3" xfId="12889" xr:uid="{00000000-0005-0000-0000-0000282F0000}"/>
    <cellStyle name="RowTitles1-Detail 3 2 5 2 2 4" xfId="12890" xr:uid="{00000000-0005-0000-0000-0000292F0000}"/>
    <cellStyle name="RowTitles1-Detail 3 2 5 2 2_Tertiary Salaries Survey" xfId="12891" xr:uid="{00000000-0005-0000-0000-00002A2F0000}"/>
    <cellStyle name="RowTitles1-Detail 3 2 5 2 3" xfId="12892" xr:uid="{00000000-0005-0000-0000-00002B2F0000}"/>
    <cellStyle name="RowTitles1-Detail 3 2 5 2 3 2" xfId="12893" xr:uid="{00000000-0005-0000-0000-00002C2F0000}"/>
    <cellStyle name="RowTitles1-Detail 3 2 5 2 3 2 2" xfId="12894" xr:uid="{00000000-0005-0000-0000-00002D2F0000}"/>
    <cellStyle name="RowTitles1-Detail 3 2 5 2 3 2_Tertiary Salaries Survey" xfId="12895" xr:uid="{00000000-0005-0000-0000-00002E2F0000}"/>
    <cellStyle name="RowTitles1-Detail 3 2 5 2 3 3" xfId="12896" xr:uid="{00000000-0005-0000-0000-00002F2F0000}"/>
    <cellStyle name="RowTitles1-Detail 3 2 5 2 3_Tertiary Salaries Survey" xfId="12897" xr:uid="{00000000-0005-0000-0000-0000302F0000}"/>
    <cellStyle name="RowTitles1-Detail 3 2 5 2 4" xfId="12898" xr:uid="{00000000-0005-0000-0000-0000312F0000}"/>
    <cellStyle name="RowTitles1-Detail 3 2 5 2 5" xfId="12899" xr:uid="{00000000-0005-0000-0000-0000322F0000}"/>
    <cellStyle name="RowTitles1-Detail 3 2 5 2 5 2" xfId="12900" xr:uid="{00000000-0005-0000-0000-0000332F0000}"/>
    <cellStyle name="RowTitles1-Detail 3 2 5 2 5_Tertiary Salaries Survey" xfId="12901" xr:uid="{00000000-0005-0000-0000-0000342F0000}"/>
    <cellStyle name="RowTitles1-Detail 3 2 5 2 6" xfId="12902" xr:uid="{00000000-0005-0000-0000-0000352F0000}"/>
    <cellStyle name="RowTitles1-Detail 3 2 5 2 7" xfId="12903" xr:uid="{00000000-0005-0000-0000-0000362F0000}"/>
    <cellStyle name="RowTitles1-Detail 3 2 5 2_Tertiary Salaries Survey" xfId="12904" xr:uid="{00000000-0005-0000-0000-0000372F0000}"/>
    <cellStyle name="RowTitles1-Detail 3 2 5 3" xfId="12905" xr:uid="{00000000-0005-0000-0000-0000382F0000}"/>
    <cellStyle name="RowTitles1-Detail 3 2 5 3 2" xfId="12906" xr:uid="{00000000-0005-0000-0000-0000392F0000}"/>
    <cellStyle name="RowTitles1-Detail 3 2 5 3 2 2" xfId="12907" xr:uid="{00000000-0005-0000-0000-00003A2F0000}"/>
    <cellStyle name="RowTitles1-Detail 3 2 5 3 2 2 2" xfId="12908" xr:uid="{00000000-0005-0000-0000-00003B2F0000}"/>
    <cellStyle name="RowTitles1-Detail 3 2 5 3 2 2_Tertiary Salaries Survey" xfId="12909" xr:uid="{00000000-0005-0000-0000-00003C2F0000}"/>
    <cellStyle name="RowTitles1-Detail 3 2 5 3 2 3" xfId="12910" xr:uid="{00000000-0005-0000-0000-00003D2F0000}"/>
    <cellStyle name="RowTitles1-Detail 3 2 5 3 2_Tertiary Salaries Survey" xfId="12911" xr:uid="{00000000-0005-0000-0000-00003E2F0000}"/>
    <cellStyle name="RowTitles1-Detail 3 2 5 3 3" xfId="12912" xr:uid="{00000000-0005-0000-0000-00003F2F0000}"/>
    <cellStyle name="RowTitles1-Detail 3 2 5 3 3 2" xfId="12913" xr:uid="{00000000-0005-0000-0000-0000402F0000}"/>
    <cellStyle name="RowTitles1-Detail 3 2 5 3 3 2 2" xfId="12914" xr:uid="{00000000-0005-0000-0000-0000412F0000}"/>
    <cellStyle name="RowTitles1-Detail 3 2 5 3 3 2_Tertiary Salaries Survey" xfId="12915" xr:uid="{00000000-0005-0000-0000-0000422F0000}"/>
    <cellStyle name="RowTitles1-Detail 3 2 5 3 3 3" xfId="12916" xr:uid="{00000000-0005-0000-0000-0000432F0000}"/>
    <cellStyle name="RowTitles1-Detail 3 2 5 3 3_Tertiary Salaries Survey" xfId="12917" xr:uid="{00000000-0005-0000-0000-0000442F0000}"/>
    <cellStyle name="RowTitles1-Detail 3 2 5 3 4" xfId="12918" xr:uid="{00000000-0005-0000-0000-0000452F0000}"/>
    <cellStyle name="RowTitles1-Detail 3 2 5 3 5" xfId="12919" xr:uid="{00000000-0005-0000-0000-0000462F0000}"/>
    <cellStyle name="RowTitles1-Detail 3 2 5 3_Tertiary Salaries Survey" xfId="12920" xr:uid="{00000000-0005-0000-0000-0000472F0000}"/>
    <cellStyle name="RowTitles1-Detail 3 2 5 4" xfId="12921" xr:uid="{00000000-0005-0000-0000-0000482F0000}"/>
    <cellStyle name="RowTitles1-Detail 3 2 5 4 2" xfId="12922" xr:uid="{00000000-0005-0000-0000-0000492F0000}"/>
    <cellStyle name="RowTitles1-Detail 3 2 5 4 2 2" xfId="12923" xr:uid="{00000000-0005-0000-0000-00004A2F0000}"/>
    <cellStyle name="RowTitles1-Detail 3 2 5 4 2 2 2" xfId="12924" xr:uid="{00000000-0005-0000-0000-00004B2F0000}"/>
    <cellStyle name="RowTitles1-Detail 3 2 5 4 2 2_Tertiary Salaries Survey" xfId="12925" xr:uid="{00000000-0005-0000-0000-00004C2F0000}"/>
    <cellStyle name="RowTitles1-Detail 3 2 5 4 2 3" xfId="12926" xr:uid="{00000000-0005-0000-0000-00004D2F0000}"/>
    <cellStyle name="RowTitles1-Detail 3 2 5 4 2_Tertiary Salaries Survey" xfId="12927" xr:uid="{00000000-0005-0000-0000-00004E2F0000}"/>
    <cellStyle name="RowTitles1-Detail 3 2 5 4 3" xfId="12928" xr:uid="{00000000-0005-0000-0000-00004F2F0000}"/>
    <cellStyle name="RowTitles1-Detail 3 2 5 4 3 2" xfId="12929" xr:uid="{00000000-0005-0000-0000-0000502F0000}"/>
    <cellStyle name="RowTitles1-Detail 3 2 5 4 3 2 2" xfId="12930" xr:uid="{00000000-0005-0000-0000-0000512F0000}"/>
    <cellStyle name="RowTitles1-Detail 3 2 5 4 3 2_Tertiary Salaries Survey" xfId="12931" xr:uid="{00000000-0005-0000-0000-0000522F0000}"/>
    <cellStyle name="RowTitles1-Detail 3 2 5 4 3 3" xfId="12932" xr:uid="{00000000-0005-0000-0000-0000532F0000}"/>
    <cellStyle name="RowTitles1-Detail 3 2 5 4 3_Tertiary Salaries Survey" xfId="12933" xr:uid="{00000000-0005-0000-0000-0000542F0000}"/>
    <cellStyle name="RowTitles1-Detail 3 2 5 4 4" xfId="12934" xr:uid="{00000000-0005-0000-0000-0000552F0000}"/>
    <cellStyle name="RowTitles1-Detail 3 2 5 4 5" xfId="12935" xr:uid="{00000000-0005-0000-0000-0000562F0000}"/>
    <cellStyle name="RowTitles1-Detail 3 2 5 4 5 2" xfId="12936" xr:uid="{00000000-0005-0000-0000-0000572F0000}"/>
    <cellStyle name="RowTitles1-Detail 3 2 5 4 5_Tertiary Salaries Survey" xfId="12937" xr:uid="{00000000-0005-0000-0000-0000582F0000}"/>
    <cellStyle name="RowTitles1-Detail 3 2 5 4 6" xfId="12938" xr:uid="{00000000-0005-0000-0000-0000592F0000}"/>
    <cellStyle name="RowTitles1-Detail 3 2 5 4_Tertiary Salaries Survey" xfId="12939" xr:uid="{00000000-0005-0000-0000-00005A2F0000}"/>
    <cellStyle name="RowTitles1-Detail 3 2 5 5" xfId="12940" xr:uid="{00000000-0005-0000-0000-00005B2F0000}"/>
    <cellStyle name="RowTitles1-Detail 3 2 5 5 2" xfId="12941" xr:uid="{00000000-0005-0000-0000-00005C2F0000}"/>
    <cellStyle name="RowTitles1-Detail 3 2 5 5 2 2" xfId="12942" xr:uid="{00000000-0005-0000-0000-00005D2F0000}"/>
    <cellStyle name="RowTitles1-Detail 3 2 5 5 2 2 2" xfId="12943" xr:uid="{00000000-0005-0000-0000-00005E2F0000}"/>
    <cellStyle name="RowTitles1-Detail 3 2 5 5 2 2_Tertiary Salaries Survey" xfId="12944" xr:uid="{00000000-0005-0000-0000-00005F2F0000}"/>
    <cellStyle name="RowTitles1-Detail 3 2 5 5 2 3" xfId="12945" xr:uid="{00000000-0005-0000-0000-0000602F0000}"/>
    <cellStyle name="RowTitles1-Detail 3 2 5 5 2_Tertiary Salaries Survey" xfId="12946" xr:uid="{00000000-0005-0000-0000-0000612F0000}"/>
    <cellStyle name="RowTitles1-Detail 3 2 5 5 3" xfId="12947" xr:uid="{00000000-0005-0000-0000-0000622F0000}"/>
    <cellStyle name="RowTitles1-Detail 3 2 5 5 3 2" xfId="12948" xr:uid="{00000000-0005-0000-0000-0000632F0000}"/>
    <cellStyle name="RowTitles1-Detail 3 2 5 5 3 2 2" xfId="12949" xr:uid="{00000000-0005-0000-0000-0000642F0000}"/>
    <cellStyle name="RowTitles1-Detail 3 2 5 5 3 2_Tertiary Salaries Survey" xfId="12950" xr:uid="{00000000-0005-0000-0000-0000652F0000}"/>
    <cellStyle name="RowTitles1-Detail 3 2 5 5 3 3" xfId="12951" xr:uid="{00000000-0005-0000-0000-0000662F0000}"/>
    <cellStyle name="RowTitles1-Detail 3 2 5 5 3_Tertiary Salaries Survey" xfId="12952" xr:uid="{00000000-0005-0000-0000-0000672F0000}"/>
    <cellStyle name="RowTitles1-Detail 3 2 5 5 4" xfId="12953" xr:uid="{00000000-0005-0000-0000-0000682F0000}"/>
    <cellStyle name="RowTitles1-Detail 3 2 5 5 4 2" xfId="12954" xr:uid="{00000000-0005-0000-0000-0000692F0000}"/>
    <cellStyle name="RowTitles1-Detail 3 2 5 5 4_Tertiary Salaries Survey" xfId="12955" xr:uid="{00000000-0005-0000-0000-00006A2F0000}"/>
    <cellStyle name="RowTitles1-Detail 3 2 5 5 5" xfId="12956" xr:uid="{00000000-0005-0000-0000-00006B2F0000}"/>
    <cellStyle name="RowTitles1-Detail 3 2 5 5_Tertiary Salaries Survey" xfId="12957" xr:uid="{00000000-0005-0000-0000-00006C2F0000}"/>
    <cellStyle name="RowTitles1-Detail 3 2 5 6" xfId="12958" xr:uid="{00000000-0005-0000-0000-00006D2F0000}"/>
    <cellStyle name="RowTitles1-Detail 3 2 5 6 2" xfId="12959" xr:uid="{00000000-0005-0000-0000-00006E2F0000}"/>
    <cellStyle name="RowTitles1-Detail 3 2 5 6 2 2" xfId="12960" xr:uid="{00000000-0005-0000-0000-00006F2F0000}"/>
    <cellStyle name="RowTitles1-Detail 3 2 5 6 2 2 2" xfId="12961" xr:uid="{00000000-0005-0000-0000-0000702F0000}"/>
    <cellStyle name="RowTitles1-Detail 3 2 5 6 2 2_Tertiary Salaries Survey" xfId="12962" xr:uid="{00000000-0005-0000-0000-0000712F0000}"/>
    <cellStyle name="RowTitles1-Detail 3 2 5 6 2 3" xfId="12963" xr:uid="{00000000-0005-0000-0000-0000722F0000}"/>
    <cellStyle name="RowTitles1-Detail 3 2 5 6 2_Tertiary Salaries Survey" xfId="12964" xr:uid="{00000000-0005-0000-0000-0000732F0000}"/>
    <cellStyle name="RowTitles1-Detail 3 2 5 6 3" xfId="12965" xr:uid="{00000000-0005-0000-0000-0000742F0000}"/>
    <cellStyle name="RowTitles1-Detail 3 2 5 6 3 2" xfId="12966" xr:uid="{00000000-0005-0000-0000-0000752F0000}"/>
    <cellStyle name="RowTitles1-Detail 3 2 5 6 3 2 2" xfId="12967" xr:uid="{00000000-0005-0000-0000-0000762F0000}"/>
    <cellStyle name="RowTitles1-Detail 3 2 5 6 3 2_Tertiary Salaries Survey" xfId="12968" xr:uid="{00000000-0005-0000-0000-0000772F0000}"/>
    <cellStyle name="RowTitles1-Detail 3 2 5 6 3 3" xfId="12969" xr:uid="{00000000-0005-0000-0000-0000782F0000}"/>
    <cellStyle name="RowTitles1-Detail 3 2 5 6 3_Tertiary Salaries Survey" xfId="12970" xr:uid="{00000000-0005-0000-0000-0000792F0000}"/>
    <cellStyle name="RowTitles1-Detail 3 2 5 6 4" xfId="12971" xr:uid="{00000000-0005-0000-0000-00007A2F0000}"/>
    <cellStyle name="RowTitles1-Detail 3 2 5 6 4 2" xfId="12972" xr:uid="{00000000-0005-0000-0000-00007B2F0000}"/>
    <cellStyle name="RowTitles1-Detail 3 2 5 6 4_Tertiary Salaries Survey" xfId="12973" xr:uid="{00000000-0005-0000-0000-00007C2F0000}"/>
    <cellStyle name="RowTitles1-Detail 3 2 5 6 5" xfId="12974" xr:uid="{00000000-0005-0000-0000-00007D2F0000}"/>
    <cellStyle name="RowTitles1-Detail 3 2 5 6_Tertiary Salaries Survey" xfId="12975" xr:uid="{00000000-0005-0000-0000-00007E2F0000}"/>
    <cellStyle name="RowTitles1-Detail 3 2 5 7" xfId="12976" xr:uid="{00000000-0005-0000-0000-00007F2F0000}"/>
    <cellStyle name="RowTitles1-Detail 3 2 5 7 2" xfId="12977" xr:uid="{00000000-0005-0000-0000-0000802F0000}"/>
    <cellStyle name="RowTitles1-Detail 3 2 5 7 2 2" xfId="12978" xr:uid="{00000000-0005-0000-0000-0000812F0000}"/>
    <cellStyle name="RowTitles1-Detail 3 2 5 7 2_Tertiary Salaries Survey" xfId="12979" xr:uid="{00000000-0005-0000-0000-0000822F0000}"/>
    <cellStyle name="RowTitles1-Detail 3 2 5 7 3" xfId="12980" xr:uid="{00000000-0005-0000-0000-0000832F0000}"/>
    <cellStyle name="RowTitles1-Detail 3 2 5 7_Tertiary Salaries Survey" xfId="12981" xr:uid="{00000000-0005-0000-0000-0000842F0000}"/>
    <cellStyle name="RowTitles1-Detail 3 2 5 8" xfId="12982" xr:uid="{00000000-0005-0000-0000-0000852F0000}"/>
    <cellStyle name="RowTitles1-Detail 3 2 5 9" xfId="12983" xr:uid="{00000000-0005-0000-0000-0000862F0000}"/>
    <cellStyle name="RowTitles1-Detail 3 2 5_STUD aligned by INSTIT" xfId="12984" xr:uid="{00000000-0005-0000-0000-0000872F0000}"/>
    <cellStyle name="RowTitles1-Detail 3 2 6" xfId="12985" xr:uid="{00000000-0005-0000-0000-0000882F0000}"/>
    <cellStyle name="RowTitles1-Detail 3 2 6 2" xfId="12986" xr:uid="{00000000-0005-0000-0000-0000892F0000}"/>
    <cellStyle name="RowTitles1-Detail 3 2 6 2 2" xfId="12987" xr:uid="{00000000-0005-0000-0000-00008A2F0000}"/>
    <cellStyle name="RowTitles1-Detail 3 2 6 2 2 2" xfId="12988" xr:uid="{00000000-0005-0000-0000-00008B2F0000}"/>
    <cellStyle name="RowTitles1-Detail 3 2 6 2 2_Tertiary Salaries Survey" xfId="12989" xr:uid="{00000000-0005-0000-0000-00008C2F0000}"/>
    <cellStyle name="RowTitles1-Detail 3 2 6 2 3" xfId="12990" xr:uid="{00000000-0005-0000-0000-00008D2F0000}"/>
    <cellStyle name="RowTitles1-Detail 3 2 6 2 4" xfId="12991" xr:uid="{00000000-0005-0000-0000-00008E2F0000}"/>
    <cellStyle name="RowTitles1-Detail 3 2 6 2_Tertiary Salaries Survey" xfId="12992" xr:uid="{00000000-0005-0000-0000-00008F2F0000}"/>
    <cellStyle name="RowTitles1-Detail 3 2 6 3" xfId="12993" xr:uid="{00000000-0005-0000-0000-0000902F0000}"/>
    <cellStyle name="RowTitles1-Detail 3 2 6 3 2" xfId="12994" xr:uid="{00000000-0005-0000-0000-0000912F0000}"/>
    <cellStyle name="RowTitles1-Detail 3 2 6 3 2 2" xfId="12995" xr:uid="{00000000-0005-0000-0000-0000922F0000}"/>
    <cellStyle name="RowTitles1-Detail 3 2 6 3 2_Tertiary Salaries Survey" xfId="12996" xr:uid="{00000000-0005-0000-0000-0000932F0000}"/>
    <cellStyle name="RowTitles1-Detail 3 2 6 3 3" xfId="12997" xr:uid="{00000000-0005-0000-0000-0000942F0000}"/>
    <cellStyle name="RowTitles1-Detail 3 2 6 3_Tertiary Salaries Survey" xfId="12998" xr:uid="{00000000-0005-0000-0000-0000952F0000}"/>
    <cellStyle name="RowTitles1-Detail 3 2 6 4" xfId="12999" xr:uid="{00000000-0005-0000-0000-0000962F0000}"/>
    <cellStyle name="RowTitles1-Detail 3 2 6 5" xfId="13000" xr:uid="{00000000-0005-0000-0000-0000972F0000}"/>
    <cellStyle name="RowTitles1-Detail 3 2 6 5 2" xfId="13001" xr:uid="{00000000-0005-0000-0000-0000982F0000}"/>
    <cellStyle name="RowTitles1-Detail 3 2 6 5_Tertiary Salaries Survey" xfId="13002" xr:uid="{00000000-0005-0000-0000-0000992F0000}"/>
    <cellStyle name="RowTitles1-Detail 3 2 6 6" xfId="13003" xr:uid="{00000000-0005-0000-0000-00009A2F0000}"/>
    <cellStyle name="RowTitles1-Detail 3 2 6 7" xfId="13004" xr:uid="{00000000-0005-0000-0000-00009B2F0000}"/>
    <cellStyle name="RowTitles1-Detail 3 2 6_Tertiary Salaries Survey" xfId="13005" xr:uid="{00000000-0005-0000-0000-00009C2F0000}"/>
    <cellStyle name="RowTitles1-Detail 3 2 7" xfId="13006" xr:uid="{00000000-0005-0000-0000-00009D2F0000}"/>
    <cellStyle name="RowTitles1-Detail 3 2 7 2" xfId="13007" xr:uid="{00000000-0005-0000-0000-00009E2F0000}"/>
    <cellStyle name="RowTitles1-Detail 3 2 7 2 2" xfId="13008" xr:uid="{00000000-0005-0000-0000-00009F2F0000}"/>
    <cellStyle name="RowTitles1-Detail 3 2 7 2 2 2" xfId="13009" xr:uid="{00000000-0005-0000-0000-0000A02F0000}"/>
    <cellStyle name="RowTitles1-Detail 3 2 7 2 2_Tertiary Salaries Survey" xfId="13010" xr:uid="{00000000-0005-0000-0000-0000A12F0000}"/>
    <cellStyle name="RowTitles1-Detail 3 2 7 2 3" xfId="13011" xr:uid="{00000000-0005-0000-0000-0000A22F0000}"/>
    <cellStyle name="RowTitles1-Detail 3 2 7 2_Tertiary Salaries Survey" xfId="13012" xr:uid="{00000000-0005-0000-0000-0000A32F0000}"/>
    <cellStyle name="RowTitles1-Detail 3 2 7 3" xfId="13013" xr:uid="{00000000-0005-0000-0000-0000A42F0000}"/>
    <cellStyle name="RowTitles1-Detail 3 2 7 3 2" xfId="13014" xr:uid="{00000000-0005-0000-0000-0000A52F0000}"/>
    <cellStyle name="RowTitles1-Detail 3 2 7 3 2 2" xfId="13015" xr:uid="{00000000-0005-0000-0000-0000A62F0000}"/>
    <cellStyle name="RowTitles1-Detail 3 2 7 3 2_Tertiary Salaries Survey" xfId="13016" xr:uid="{00000000-0005-0000-0000-0000A72F0000}"/>
    <cellStyle name="RowTitles1-Detail 3 2 7 3 3" xfId="13017" xr:uid="{00000000-0005-0000-0000-0000A82F0000}"/>
    <cellStyle name="RowTitles1-Detail 3 2 7 3_Tertiary Salaries Survey" xfId="13018" xr:uid="{00000000-0005-0000-0000-0000A92F0000}"/>
    <cellStyle name="RowTitles1-Detail 3 2 7 4" xfId="13019" xr:uid="{00000000-0005-0000-0000-0000AA2F0000}"/>
    <cellStyle name="RowTitles1-Detail 3 2 7 5" xfId="13020" xr:uid="{00000000-0005-0000-0000-0000AB2F0000}"/>
    <cellStyle name="RowTitles1-Detail 3 2 7_Tertiary Salaries Survey" xfId="13021" xr:uid="{00000000-0005-0000-0000-0000AC2F0000}"/>
    <cellStyle name="RowTitles1-Detail 3 2 8" xfId="13022" xr:uid="{00000000-0005-0000-0000-0000AD2F0000}"/>
    <cellStyle name="RowTitles1-Detail 3 2 8 2" xfId="13023" xr:uid="{00000000-0005-0000-0000-0000AE2F0000}"/>
    <cellStyle name="RowTitles1-Detail 3 2 8 2 2" xfId="13024" xr:uid="{00000000-0005-0000-0000-0000AF2F0000}"/>
    <cellStyle name="RowTitles1-Detail 3 2 8 2 2 2" xfId="13025" xr:uid="{00000000-0005-0000-0000-0000B02F0000}"/>
    <cellStyle name="RowTitles1-Detail 3 2 8 2 2_Tertiary Salaries Survey" xfId="13026" xr:uid="{00000000-0005-0000-0000-0000B12F0000}"/>
    <cellStyle name="RowTitles1-Detail 3 2 8 2 3" xfId="13027" xr:uid="{00000000-0005-0000-0000-0000B22F0000}"/>
    <cellStyle name="RowTitles1-Detail 3 2 8 2_Tertiary Salaries Survey" xfId="13028" xr:uid="{00000000-0005-0000-0000-0000B32F0000}"/>
    <cellStyle name="RowTitles1-Detail 3 2 8 3" xfId="13029" xr:uid="{00000000-0005-0000-0000-0000B42F0000}"/>
    <cellStyle name="RowTitles1-Detail 3 2 8 3 2" xfId="13030" xr:uid="{00000000-0005-0000-0000-0000B52F0000}"/>
    <cellStyle name="RowTitles1-Detail 3 2 8 3 2 2" xfId="13031" xr:uid="{00000000-0005-0000-0000-0000B62F0000}"/>
    <cellStyle name="RowTitles1-Detail 3 2 8 3 2_Tertiary Salaries Survey" xfId="13032" xr:uid="{00000000-0005-0000-0000-0000B72F0000}"/>
    <cellStyle name="RowTitles1-Detail 3 2 8 3 3" xfId="13033" xr:uid="{00000000-0005-0000-0000-0000B82F0000}"/>
    <cellStyle name="RowTitles1-Detail 3 2 8 3_Tertiary Salaries Survey" xfId="13034" xr:uid="{00000000-0005-0000-0000-0000B92F0000}"/>
    <cellStyle name="RowTitles1-Detail 3 2 8 4" xfId="13035" xr:uid="{00000000-0005-0000-0000-0000BA2F0000}"/>
    <cellStyle name="RowTitles1-Detail 3 2 8 5" xfId="13036" xr:uid="{00000000-0005-0000-0000-0000BB2F0000}"/>
    <cellStyle name="RowTitles1-Detail 3 2 8 5 2" xfId="13037" xr:uid="{00000000-0005-0000-0000-0000BC2F0000}"/>
    <cellStyle name="RowTitles1-Detail 3 2 8 5_Tertiary Salaries Survey" xfId="13038" xr:uid="{00000000-0005-0000-0000-0000BD2F0000}"/>
    <cellStyle name="RowTitles1-Detail 3 2 8 6" xfId="13039" xr:uid="{00000000-0005-0000-0000-0000BE2F0000}"/>
    <cellStyle name="RowTitles1-Detail 3 2 8_Tertiary Salaries Survey" xfId="13040" xr:uid="{00000000-0005-0000-0000-0000BF2F0000}"/>
    <cellStyle name="RowTitles1-Detail 3 2 9" xfId="13041" xr:uid="{00000000-0005-0000-0000-0000C02F0000}"/>
    <cellStyle name="RowTitles1-Detail 3 2 9 2" xfId="13042" xr:uid="{00000000-0005-0000-0000-0000C12F0000}"/>
    <cellStyle name="RowTitles1-Detail 3 2 9 2 2" xfId="13043" xr:uid="{00000000-0005-0000-0000-0000C22F0000}"/>
    <cellStyle name="RowTitles1-Detail 3 2 9 2 2 2" xfId="13044" xr:uid="{00000000-0005-0000-0000-0000C32F0000}"/>
    <cellStyle name="RowTitles1-Detail 3 2 9 2 2_Tertiary Salaries Survey" xfId="13045" xr:uid="{00000000-0005-0000-0000-0000C42F0000}"/>
    <cellStyle name="RowTitles1-Detail 3 2 9 2 3" xfId="13046" xr:uid="{00000000-0005-0000-0000-0000C52F0000}"/>
    <cellStyle name="RowTitles1-Detail 3 2 9 2_Tertiary Salaries Survey" xfId="13047" xr:uid="{00000000-0005-0000-0000-0000C62F0000}"/>
    <cellStyle name="RowTitles1-Detail 3 2 9 3" xfId="13048" xr:uid="{00000000-0005-0000-0000-0000C72F0000}"/>
    <cellStyle name="RowTitles1-Detail 3 2 9 3 2" xfId="13049" xr:uid="{00000000-0005-0000-0000-0000C82F0000}"/>
    <cellStyle name="RowTitles1-Detail 3 2 9 3 2 2" xfId="13050" xr:uid="{00000000-0005-0000-0000-0000C92F0000}"/>
    <cellStyle name="RowTitles1-Detail 3 2 9 3 2_Tertiary Salaries Survey" xfId="13051" xr:uid="{00000000-0005-0000-0000-0000CA2F0000}"/>
    <cellStyle name="RowTitles1-Detail 3 2 9 3 3" xfId="13052" xr:uid="{00000000-0005-0000-0000-0000CB2F0000}"/>
    <cellStyle name="RowTitles1-Detail 3 2 9 3_Tertiary Salaries Survey" xfId="13053" xr:uid="{00000000-0005-0000-0000-0000CC2F0000}"/>
    <cellStyle name="RowTitles1-Detail 3 2 9 4" xfId="13054" xr:uid="{00000000-0005-0000-0000-0000CD2F0000}"/>
    <cellStyle name="RowTitles1-Detail 3 2 9 4 2" xfId="13055" xr:uid="{00000000-0005-0000-0000-0000CE2F0000}"/>
    <cellStyle name="RowTitles1-Detail 3 2 9 4_Tertiary Salaries Survey" xfId="13056" xr:uid="{00000000-0005-0000-0000-0000CF2F0000}"/>
    <cellStyle name="RowTitles1-Detail 3 2 9 5" xfId="13057" xr:uid="{00000000-0005-0000-0000-0000D02F0000}"/>
    <cellStyle name="RowTitles1-Detail 3 2 9_Tertiary Salaries Survey" xfId="13058" xr:uid="{00000000-0005-0000-0000-0000D12F0000}"/>
    <cellStyle name="RowTitles1-Detail 3 2_STUD aligned by INSTIT" xfId="13059" xr:uid="{00000000-0005-0000-0000-0000D22F0000}"/>
    <cellStyle name="RowTitles1-Detail 3 3" xfId="13060" xr:uid="{00000000-0005-0000-0000-0000D32F0000}"/>
    <cellStyle name="RowTitles1-Detail 3 3 10" xfId="13061" xr:uid="{00000000-0005-0000-0000-0000D42F0000}"/>
    <cellStyle name="RowTitles1-Detail 3 3 10 2" xfId="13062" xr:uid="{00000000-0005-0000-0000-0000D52F0000}"/>
    <cellStyle name="RowTitles1-Detail 3 3 10 2 2" xfId="13063" xr:uid="{00000000-0005-0000-0000-0000D62F0000}"/>
    <cellStyle name="RowTitles1-Detail 3 3 10 2_Tertiary Salaries Survey" xfId="13064" xr:uid="{00000000-0005-0000-0000-0000D72F0000}"/>
    <cellStyle name="RowTitles1-Detail 3 3 10 3" xfId="13065" xr:uid="{00000000-0005-0000-0000-0000D82F0000}"/>
    <cellStyle name="RowTitles1-Detail 3 3 10_Tertiary Salaries Survey" xfId="13066" xr:uid="{00000000-0005-0000-0000-0000D92F0000}"/>
    <cellStyle name="RowTitles1-Detail 3 3 11" xfId="13067" xr:uid="{00000000-0005-0000-0000-0000DA2F0000}"/>
    <cellStyle name="RowTitles1-Detail 3 3 12" xfId="13068" xr:uid="{00000000-0005-0000-0000-0000DB2F0000}"/>
    <cellStyle name="RowTitles1-Detail 3 3 13" xfId="13069" xr:uid="{00000000-0005-0000-0000-0000DC2F0000}"/>
    <cellStyle name="RowTitles1-Detail 3 3 2" xfId="13070" xr:uid="{00000000-0005-0000-0000-0000DD2F0000}"/>
    <cellStyle name="RowTitles1-Detail 3 3 2 10" xfId="13071" xr:uid="{00000000-0005-0000-0000-0000DE2F0000}"/>
    <cellStyle name="RowTitles1-Detail 3 3 2 2" xfId="13072" xr:uid="{00000000-0005-0000-0000-0000DF2F0000}"/>
    <cellStyle name="RowTitles1-Detail 3 3 2 2 2" xfId="13073" xr:uid="{00000000-0005-0000-0000-0000E02F0000}"/>
    <cellStyle name="RowTitles1-Detail 3 3 2 2 2 2" xfId="13074" xr:uid="{00000000-0005-0000-0000-0000E12F0000}"/>
    <cellStyle name="RowTitles1-Detail 3 3 2 2 2 2 2" xfId="13075" xr:uid="{00000000-0005-0000-0000-0000E22F0000}"/>
    <cellStyle name="RowTitles1-Detail 3 3 2 2 2 2_Tertiary Salaries Survey" xfId="13076" xr:uid="{00000000-0005-0000-0000-0000E32F0000}"/>
    <cellStyle name="RowTitles1-Detail 3 3 2 2 2 3" xfId="13077" xr:uid="{00000000-0005-0000-0000-0000E42F0000}"/>
    <cellStyle name="RowTitles1-Detail 3 3 2 2 2 4" xfId="13078" xr:uid="{00000000-0005-0000-0000-0000E52F0000}"/>
    <cellStyle name="RowTitles1-Detail 3 3 2 2 2_Tertiary Salaries Survey" xfId="13079" xr:uid="{00000000-0005-0000-0000-0000E62F0000}"/>
    <cellStyle name="RowTitles1-Detail 3 3 2 2 3" xfId="13080" xr:uid="{00000000-0005-0000-0000-0000E72F0000}"/>
    <cellStyle name="RowTitles1-Detail 3 3 2 2 3 2" xfId="13081" xr:uid="{00000000-0005-0000-0000-0000E82F0000}"/>
    <cellStyle name="RowTitles1-Detail 3 3 2 2 3 2 2" xfId="13082" xr:uid="{00000000-0005-0000-0000-0000E92F0000}"/>
    <cellStyle name="RowTitles1-Detail 3 3 2 2 3 2_Tertiary Salaries Survey" xfId="13083" xr:uid="{00000000-0005-0000-0000-0000EA2F0000}"/>
    <cellStyle name="RowTitles1-Detail 3 3 2 2 3 3" xfId="13084" xr:uid="{00000000-0005-0000-0000-0000EB2F0000}"/>
    <cellStyle name="RowTitles1-Detail 3 3 2 2 3_Tertiary Salaries Survey" xfId="13085" xr:uid="{00000000-0005-0000-0000-0000EC2F0000}"/>
    <cellStyle name="RowTitles1-Detail 3 3 2 2 4" xfId="13086" xr:uid="{00000000-0005-0000-0000-0000ED2F0000}"/>
    <cellStyle name="RowTitles1-Detail 3 3 2 2 5" xfId="13087" xr:uid="{00000000-0005-0000-0000-0000EE2F0000}"/>
    <cellStyle name="RowTitles1-Detail 3 3 2 2 6" xfId="13088" xr:uid="{00000000-0005-0000-0000-0000EF2F0000}"/>
    <cellStyle name="RowTitles1-Detail 3 3 2 2_Tertiary Salaries Survey" xfId="13089" xr:uid="{00000000-0005-0000-0000-0000F02F0000}"/>
    <cellStyle name="RowTitles1-Detail 3 3 2 3" xfId="13090" xr:uid="{00000000-0005-0000-0000-0000F12F0000}"/>
    <cellStyle name="RowTitles1-Detail 3 3 2 3 2" xfId="13091" xr:uid="{00000000-0005-0000-0000-0000F22F0000}"/>
    <cellStyle name="RowTitles1-Detail 3 3 2 3 2 2" xfId="13092" xr:uid="{00000000-0005-0000-0000-0000F32F0000}"/>
    <cellStyle name="RowTitles1-Detail 3 3 2 3 2 2 2" xfId="13093" xr:uid="{00000000-0005-0000-0000-0000F42F0000}"/>
    <cellStyle name="RowTitles1-Detail 3 3 2 3 2 2_Tertiary Salaries Survey" xfId="13094" xr:uid="{00000000-0005-0000-0000-0000F52F0000}"/>
    <cellStyle name="RowTitles1-Detail 3 3 2 3 2 3" xfId="13095" xr:uid="{00000000-0005-0000-0000-0000F62F0000}"/>
    <cellStyle name="RowTitles1-Detail 3 3 2 3 2_Tertiary Salaries Survey" xfId="13096" xr:uid="{00000000-0005-0000-0000-0000F72F0000}"/>
    <cellStyle name="RowTitles1-Detail 3 3 2 3 3" xfId="13097" xr:uid="{00000000-0005-0000-0000-0000F82F0000}"/>
    <cellStyle name="RowTitles1-Detail 3 3 2 3 3 2" xfId="13098" xr:uid="{00000000-0005-0000-0000-0000F92F0000}"/>
    <cellStyle name="RowTitles1-Detail 3 3 2 3 3 2 2" xfId="13099" xr:uid="{00000000-0005-0000-0000-0000FA2F0000}"/>
    <cellStyle name="RowTitles1-Detail 3 3 2 3 3 2_Tertiary Salaries Survey" xfId="13100" xr:uid="{00000000-0005-0000-0000-0000FB2F0000}"/>
    <cellStyle name="RowTitles1-Detail 3 3 2 3 3 3" xfId="13101" xr:uid="{00000000-0005-0000-0000-0000FC2F0000}"/>
    <cellStyle name="RowTitles1-Detail 3 3 2 3 3_Tertiary Salaries Survey" xfId="13102" xr:uid="{00000000-0005-0000-0000-0000FD2F0000}"/>
    <cellStyle name="RowTitles1-Detail 3 3 2 3 4" xfId="13103" xr:uid="{00000000-0005-0000-0000-0000FE2F0000}"/>
    <cellStyle name="RowTitles1-Detail 3 3 2 3 5" xfId="13104" xr:uid="{00000000-0005-0000-0000-0000FF2F0000}"/>
    <cellStyle name="RowTitles1-Detail 3 3 2 3 5 2" xfId="13105" xr:uid="{00000000-0005-0000-0000-000000300000}"/>
    <cellStyle name="RowTitles1-Detail 3 3 2 3 5_Tertiary Salaries Survey" xfId="13106" xr:uid="{00000000-0005-0000-0000-000001300000}"/>
    <cellStyle name="RowTitles1-Detail 3 3 2 3 6" xfId="13107" xr:uid="{00000000-0005-0000-0000-000002300000}"/>
    <cellStyle name="RowTitles1-Detail 3 3 2 3_Tertiary Salaries Survey" xfId="13108" xr:uid="{00000000-0005-0000-0000-000003300000}"/>
    <cellStyle name="RowTitles1-Detail 3 3 2 4" xfId="13109" xr:uid="{00000000-0005-0000-0000-000004300000}"/>
    <cellStyle name="RowTitles1-Detail 3 3 2 4 2" xfId="13110" xr:uid="{00000000-0005-0000-0000-000005300000}"/>
    <cellStyle name="RowTitles1-Detail 3 3 2 4 2 2" xfId="13111" xr:uid="{00000000-0005-0000-0000-000006300000}"/>
    <cellStyle name="RowTitles1-Detail 3 3 2 4 2 2 2" xfId="13112" xr:uid="{00000000-0005-0000-0000-000007300000}"/>
    <cellStyle name="RowTitles1-Detail 3 3 2 4 2 2_Tertiary Salaries Survey" xfId="13113" xr:uid="{00000000-0005-0000-0000-000008300000}"/>
    <cellStyle name="RowTitles1-Detail 3 3 2 4 2 3" xfId="13114" xr:uid="{00000000-0005-0000-0000-000009300000}"/>
    <cellStyle name="RowTitles1-Detail 3 3 2 4 2_Tertiary Salaries Survey" xfId="13115" xr:uid="{00000000-0005-0000-0000-00000A300000}"/>
    <cellStyle name="RowTitles1-Detail 3 3 2 4 3" xfId="13116" xr:uid="{00000000-0005-0000-0000-00000B300000}"/>
    <cellStyle name="RowTitles1-Detail 3 3 2 4 3 2" xfId="13117" xr:uid="{00000000-0005-0000-0000-00000C300000}"/>
    <cellStyle name="RowTitles1-Detail 3 3 2 4 3 2 2" xfId="13118" xr:uid="{00000000-0005-0000-0000-00000D300000}"/>
    <cellStyle name="RowTitles1-Detail 3 3 2 4 3 2_Tertiary Salaries Survey" xfId="13119" xr:uid="{00000000-0005-0000-0000-00000E300000}"/>
    <cellStyle name="RowTitles1-Detail 3 3 2 4 3 3" xfId="13120" xr:uid="{00000000-0005-0000-0000-00000F300000}"/>
    <cellStyle name="RowTitles1-Detail 3 3 2 4 3_Tertiary Salaries Survey" xfId="13121" xr:uid="{00000000-0005-0000-0000-000010300000}"/>
    <cellStyle name="RowTitles1-Detail 3 3 2 4 4" xfId="13122" xr:uid="{00000000-0005-0000-0000-000011300000}"/>
    <cellStyle name="RowTitles1-Detail 3 3 2 4 4 2" xfId="13123" xr:uid="{00000000-0005-0000-0000-000012300000}"/>
    <cellStyle name="RowTitles1-Detail 3 3 2 4 4_Tertiary Salaries Survey" xfId="13124" xr:uid="{00000000-0005-0000-0000-000013300000}"/>
    <cellStyle name="RowTitles1-Detail 3 3 2 4 5" xfId="13125" xr:uid="{00000000-0005-0000-0000-000014300000}"/>
    <cellStyle name="RowTitles1-Detail 3 3 2 4_Tertiary Salaries Survey" xfId="13126" xr:uid="{00000000-0005-0000-0000-000015300000}"/>
    <cellStyle name="RowTitles1-Detail 3 3 2 5" xfId="13127" xr:uid="{00000000-0005-0000-0000-000016300000}"/>
    <cellStyle name="RowTitles1-Detail 3 3 2 5 2" xfId="13128" xr:uid="{00000000-0005-0000-0000-000017300000}"/>
    <cellStyle name="RowTitles1-Detail 3 3 2 5 2 2" xfId="13129" xr:uid="{00000000-0005-0000-0000-000018300000}"/>
    <cellStyle name="RowTitles1-Detail 3 3 2 5 2 2 2" xfId="13130" xr:uid="{00000000-0005-0000-0000-000019300000}"/>
    <cellStyle name="RowTitles1-Detail 3 3 2 5 2 2_Tertiary Salaries Survey" xfId="13131" xr:uid="{00000000-0005-0000-0000-00001A300000}"/>
    <cellStyle name="RowTitles1-Detail 3 3 2 5 2 3" xfId="13132" xr:uid="{00000000-0005-0000-0000-00001B300000}"/>
    <cellStyle name="RowTitles1-Detail 3 3 2 5 2_Tertiary Salaries Survey" xfId="13133" xr:uid="{00000000-0005-0000-0000-00001C300000}"/>
    <cellStyle name="RowTitles1-Detail 3 3 2 5 3" xfId="13134" xr:uid="{00000000-0005-0000-0000-00001D300000}"/>
    <cellStyle name="RowTitles1-Detail 3 3 2 5 3 2" xfId="13135" xr:uid="{00000000-0005-0000-0000-00001E300000}"/>
    <cellStyle name="RowTitles1-Detail 3 3 2 5 3 2 2" xfId="13136" xr:uid="{00000000-0005-0000-0000-00001F300000}"/>
    <cellStyle name="RowTitles1-Detail 3 3 2 5 3 2_Tertiary Salaries Survey" xfId="13137" xr:uid="{00000000-0005-0000-0000-000020300000}"/>
    <cellStyle name="RowTitles1-Detail 3 3 2 5 3 3" xfId="13138" xr:uid="{00000000-0005-0000-0000-000021300000}"/>
    <cellStyle name="RowTitles1-Detail 3 3 2 5 3_Tertiary Salaries Survey" xfId="13139" xr:uid="{00000000-0005-0000-0000-000022300000}"/>
    <cellStyle name="RowTitles1-Detail 3 3 2 5 4" xfId="13140" xr:uid="{00000000-0005-0000-0000-000023300000}"/>
    <cellStyle name="RowTitles1-Detail 3 3 2 5 4 2" xfId="13141" xr:uid="{00000000-0005-0000-0000-000024300000}"/>
    <cellStyle name="RowTitles1-Detail 3 3 2 5 4_Tertiary Salaries Survey" xfId="13142" xr:uid="{00000000-0005-0000-0000-000025300000}"/>
    <cellStyle name="RowTitles1-Detail 3 3 2 5 5" xfId="13143" xr:uid="{00000000-0005-0000-0000-000026300000}"/>
    <cellStyle name="RowTitles1-Detail 3 3 2 5_Tertiary Salaries Survey" xfId="13144" xr:uid="{00000000-0005-0000-0000-000027300000}"/>
    <cellStyle name="RowTitles1-Detail 3 3 2 6" xfId="13145" xr:uid="{00000000-0005-0000-0000-000028300000}"/>
    <cellStyle name="RowTitles1-Detail 3 3 2 6 2" xfId="13146" xr:uid="{00000000-0005-0000-0000-000029300000}"/>
    <cellStyle name="RowTitles1-Detail 3 3 2 6 2 2" xfId="13147" xr:uid="{00000000-0005-0000-0000-00002A300000}"/>
    <cellStyle name="RowTitles1-Detail 3 3 2 6 2 2 2" xfId="13148" xr:uid="{00000000-0005-0000-0000-00002B300000}"/>
    <cellStyle name="RowTitles1-Detail 3 3 2 6 2 2_Tertiary Salaries Survey" xfId="13149" xr:uid="{00000000-0005-0000-0000-00002C300000}"/>
    <cellStyle name="RowTitles1-Detail 3 3 2 6 2 3" xfId="13150" xr:uid="{00000000-0005-0000-0000-00002D300000}"/>
    <cellStyle name="RowTitles1-Detail 3 3 2 6 2_Tertiary Salaries Survey" xfId="13151" xr:uid="{00000000-0005-0000-0000-00002E300000}"/>
    <cellStyle name="RowTitles1-Detail 3 3 2 6 3" xfId="13152" xr:uid="{00000000-0005-0000-0000-00002F300000}"/>
    <cellStyle name="RowTitles1-Detail 3 3 2 6 3 2" xfId="13153" xr:uid="{00000000-0005-0000-0000-000030300000}"/>
    <cellStyle name="RowTitles1-Detail 3 3 2 6 3 2 2" xfId="13154" xr:uid="{00000000-0005-0000-0000-000031300000}"/>
    <cellStyle name="RowTitles1-Detail 3 3 2 6 3 2_Tertiary Salaries Survey" xfId="13155" xr:uid="{00000000-0005-0000-0000-000032300000}"/>
    <cellStyle name="RowTitles1-Detail 3 3 2 6 3 3" xfId="13156" xr:uid="{00000000-0005-0000-0000-000033300000}"/>
    <cellStyle name="RowTitles1-Detail 3 3 2 6 3_Tertiary Salaries Survey" xfId="13157" xr:uid="{00000000-0005-0000-0000-000034300000}"/>
    <cellStyle name="RowTitles1-Detail 3 3 2 6 4" xfId="13158" xr:uid="{00000000-0005-0000-0000-000035300000}"/>
    <cellStyle name="RowTitles1-Detail 3 3 2 6 4 2" xfId="13159" xr:uid="{00000000-0005-0000-0000-000036300000}"/>
    <cellStyle name="RowTitles1-Detail 3 3 2 6 4_Tertiary Salaries Survey" xfId="13160" xr:uid="{00000000-0005-0000-0000-000037300000}"/>
    <cellStyle name="RowTitles1-Detail 3 3 2 6 5" xfId="13161" xr:uid="{00000000-0005-0000-0000-000038300000}"/>
    <cellStyle name="RowTitles1-Detail 3 3 2 6_Tertiary Salaries Survey" xfId="13162" xr:uid="{00000000-0005-0000-0000-000039300000}"/>
    <cellStyle name="RowTitles1-Detail 3 3 2 7" xfId="13163" xr:uid="{00000000-0005-0000-0000-00003A300000}"/>
    <cellStyle name="RowTitles1-Detail 3 3 2 7 2" xfId="13164" xr:uid="{00000000-0005-0000-0000-00003B300000}"/>
    <cellStyle name="RowTitles1-Detail 3 3 2 7 2 2" xfId="13165" xr:uid="{00000000-0005-0000-0000-00003C300000}"/>
    <cellStyle name="RowTitles1-Detail 3 3 2 7 2_Tertiary Salaries Survey" xfId="13166" xr:uid="{00000000-0005-0000-0000-00003D300000}"/>
    <cellStyle name="RowTitles1-Detail 3 3 2 7 3" xfId="13167" xr:uid="{00000000-0005-0000-0000-00003E300000}"/>
    <cellStyle name="RowTitles1-Detail 3 3 2 7_Tertiary Salaries Survey" xfId="13168" xr:uid="{00000000-0005-0000-0000-00003F300000}"/>
    <cellStyle name="RowTitles1-Detail 3 3 2 8" xfId="13169" xr:uid="{00000000-0005-0000-0000-000040300000}"/>
    <cellStyle name="RowTitles1-Detail 3 3 2 9" xfId="13170" xr:uid="{00000000-0005-0000-0000-000041300000}"/>
    <cellStyle name="RowTitles1-Detail 3 3 2_STUD aligned by INSTIT" xfId="13171" xr:uid="{00000000-0005-0000-0000-000042300000}"/>
    <cellStyle name="RowTitles1-Detail 3 3 3" xfId="13172" xr:uid="{00000000-0005-0000-0000-000043300000}"/>
    <cellStyle name="RowTitles1-Detail 3 3 3 10" xfId="13173" xr:uid="{00000000-0005-0000-0000-000044300000}"/>
    <cellStyle name="RowTitles1-Detail 3 3 3 2" xfId="13174" xr:uid="{00000000-0005-0000-0000-000045300000}"/>
    <cellStyle name="RowTitles1-Detail 3 3 3 2 2" xfId="13175" xr:uid="{00000000-0005-0000-0000-000046300000}"/>
    <cellStyle name="RowTitles1-Detail 3 3 3 2 2 2" xfId="13176" xr:uid="{00000000-0005-0000-0000-000047300000}"/>
    <cellStyle name="RowTitles1-Detail 3 3 3 2 2 2 2" xfId="13177" xr:uid="{00000000-0005-0000-0000-000048300000}"/>
    <cellStyle name="RowTitles1-Detail 3 3 3 2 2 2_Tertiary Salaries Survey" xfId="13178" xr:uid="{00000000-0005-0000-0000-000049300000}"/>
    <cellStyle name="RowTitles1-Detail 3 3 3 2 2 3" xfId="13179" xr:uid="{00000000-0005-0000-0000-00004A300000}"/>
    <cellStyle name="RowTitles1-Detail 3 3 3 2 2 4" xfId="13180" xr:uid="{00000000-0005-0000-0000-00004B300000}"/>
    <cellStyle name="RowTitles1-Detail 3 3 3 2 2_Tertiary Salaries Survey" xfId="13181" xr:uid="{00000000-0005-0000-0000-00004C300000}"/>
    <cellStyle name="RowTitles1-Detail 3 3 3 2 3" xfId="13182" xr:uid="{00000000-0005-0000-0000-00004D300000}"/>
    <cellStyle name="RowTitles1-Detail 3 3 3 2 3 2" xfId="13183" xr:uid="{00000000-0005-0000-0000-00004E300000}"/>
    <cellStyle name="RowTitles1-Detail 3 3 3 2 3 2 2" xfId="13184" xr:uid="{00000000-0005-0000-0000-00004F300000}"/>
    <cellStyle name="RowTitles1-Detail 3 3 3 2 3 2_Tertiary Salaries Survey" xfId="13185" xr:uid="{00000000-0005-0000-0000-000050300000}"/>
    <cellStyle name="RowTitles1-Detail 3 3 3 2 3 3" xfId="13186" xr:uid="{00000000-0005-0000-0000-000051300000}"/>
    <cellStyle name="RowTitles1-Detail 3 3 3 2 3_Tertiary Salaries Survey" xfId="13187" xr:uid="{00000000-0005-0000-0000-000052300000}"/>
    <cellStyle name="RowTitles1-Detail 3 3 3 2 4" xfId="13188" xr:uid="{00000000-0005-0000-0000-000053300000}"/>
    <cellStyle name="RowTitles1-Detail 3 3 3 2 5" xfId="13189" xr:uid="{00000000-0005-0000-0000-000054300000}"/>
    <cellStyle name="RowTitles1-Detail 3 3 3 2 5 2" xfId="13190" xr:uid="{00000000-0005-0000-0000-000055300000}"/>
    <cellStyle name="RowTitles1-Detail 3 3 3 2 5_Tertiary Salaries Survey" xfId="13191" xr:uid="{00000000-0005-0000-0000-000056300000}"/>
    <cellStyle name="RowTitles1-Detail 3 3 3 2 6" xfId="13192" xr:uid="{00000000-0005-0000-0000-000057300000}"/>
    <cellStyle name="RowTitles1-Detail 3 3 3 2 7" xfId="13193" xr:uid="{00000000-0005-0000-0000-000058300000}"/>
    <cellStyle name="RowTitles1-Detail 3 3 3 2_Tertiary Salaries Survey" xfId="13194" xr:uid="{00000000-0005-0000-0000-000059300000}"/>
    <cellStyle name="RowTitles1-Detail 3 3 3 3" xfId="13195" xr:uid="{00000000-0005-0000-0000-00005A300000}"/>
    <cellStyle name="RowTitles1-Detail 3 3 3 3 2" xfId="13196" xr:uid="{00000000-0005-0000-0000-00005B300000}"/>
    <cellStyle name="RowTitles1-Detail 3 3 3 3 2 2" xfId="13197" xr:uid="{00000000-0005-0000-0000-00005C300000}"/>
    <cellStyle name="RowTitles1-Detail 3 3 3 3 2 2 2" xfId="13198" xr:uid="{00000000-0005-0000-0000-00005D300000}"/>
    <cellStyle name="RowTitles1-Detail 3 3 3 3 2 2_Tertiary Salaries Survey" xfId="13199" xr:uid="{00000000-0005-0000-0000-00005E300000}"/>
    <cellStyle name="RowTitles1-Detail 3 3 3 3 2 3" xfId="13200" xr:uid="{00000000-0005-0000-0000-00005F300000}"/>
    <cellStyle name="RowTitles1-Detail 3 3 3 3 2_Tertiary Salaries Survey" xfId="13201" xr:uid="{00000000-0005-0000-0000-000060300000}"/>
    <cellStyle name="RowTitles1-Detail 3 3 3 3 3" xfId="13202" xr:uid="{00000000-0005-0000-0000-000061300000}"/>
    <cellStyle name="RowTitles1-Detail 3 3 3 3 3 2" xfId="13203" xr:uid="{00000000-0005-0000-0000-000062300000}"/>
    <cellStyle name="RowTitles1-Detail 3 3 3 3 3 2 2" xfId="13204" xr:uid="{00000000-0005-0000-0000-000063300000}"/>
    <cellStyle name="RowTitles1-Detail 3 3 3 3 3 2_Tertiary Salaries Survey" xfId="13205" xr:uid="{00000000-0005-0000-0000-000064300000}"/>
    <cellStyle name="RowTitles1-Detail 3 3 3 3 3 3" xfId="13206" xr:uid="{00000000-0005-0000-0000-000065300000}"/>
    <cellStyle name="RowTitles1-Detail 3 3 3 3 3_Tertiary Salaries Survey" xfId="13207" xr:uid="{00000000-0005-0000-0000-000066300000}"/>
    <cellStyle name="RowTitles1-Detail 3 3 3 3 4" xfId="13208" xr:uid="{00000000-0005-0000-0000-000067300000}"/>
    <cellStyle name="RowTitles1-Detail 3 3 3 3 5" xfId="13209" xr:uid="{00000000-0005-0000-0000-000068300000}"/>
    <cellStyle name="RowTitles1-Detail 3 3 3 3_Tertiary Salaries Survey" xfId="13210" xr:uid="{00000000-0005-0000-0000-000069300000}"/>
    <cellStyle name="RowTitles1-Detail 3 3 3 4" xfId="13211" xr:uid="{00000000-0005-0000-0000-00006A300000}"/>
    <cellStyle name="RowTitles1-Detail 3 3 3 4 2" xfId="13212" xr:uid="{00000000-0005-0000-0000-00006B300000}"/>
    <cellStyle name="RowTitles1-Detail 3 3 3 4 2 2" xfId="13213" xr:uid="{00000000-0005-0000-0000-00006C300000}"/>
    <cellStyle name="RowTitles1-Detail 3 3 3 4 2 2 2" xfId="13214" xr:uid="{00000000-0005-0000-0000-00006D300000}"/>
    <cellStyle name="RowTitles1-Detail 3 3 3 4 2 2_Tertiary Salaries Survey" xfId="13215" xr:uid="{00000000-0005-0000-0000-00006E300000}"/>
    <cellStyle name="RowTitles1-Detail 3 3 3 4 2 3" xfId="13216" xr:uid="{00000000-0005-0000-0000-00006F300000}"/>
    <cellStyle name="RowTitles1-Detail 3 3 3 4 2_Tertiary Salaries Survey" xfId="13217" xr:uid="{00000000-0005-0000-0000-000070300000}"/>
    <cellStyle name="RowTitles1-Detail 3 3 3 4 3" xfId="13218" xr:uid="{00000000-0005-0000-0000-000071300000}"/>
    <cellStyle name="RowTitles1-Detail 3 3 3 4 3 2" xfId="13219" xr:uid="{00000000-0005-0000-0000-000072300000}"/>
    <cellStyle name="RowTitles1-Detail 3 3 3 4 3 2 2" xfId="13220" xr:uid="{00000000-0005-0000-0000-000073300000}"/>
    <cellStyle name="RowTitles1-Detail 3 3 3 4 3 2_Tertiary Salaries Survey" xfId="13221" xr:uid="{00000000-0005-0000-0000-000074300000}"/>
    <cellStyle name="RowTitles1-Detail 3 3 3 4 3 3" xfId="13222" xr:uid="{00000000-0005-0000-0000-000075300000}"/>
    <cellStyle name="RowTitles1-Detail 3 3 3 4 3_Tertiary Salaries Survey" xfId="13223" xr:uid="{00000000-0005-0000-0000-000076300000}"/>
    <cellStyle name="RowTitles1-Detail 3 3 3 4 4" xfId="13224" xr:uid="{00000000-0005-0000-0000-000077300000}"/>
    <cellStyle name="RowTitles1-Detail 3 3 3 4 4 2" xfId="13225" xr:uid="{00000000-0005-0000-0000-000078300000}"/>
    <cellStyle name="RowTitles1-Detail 3 3 3 4 4_Tertiary Salaries Survey" xfId="13226" xr:uid="{00000000-0005-0000-0000-000079300000}"/>
    <cellStyle name="RowTitles1-Detail 3 3 3 4 5" xfId="13227" xr:uid="{00000000-0005-0000-0000-00007A300000}"/>
    <cellStyle name="RowTitles1-Detail 3 3 3 4_Tertiary Salaries Survey" xfId="13228" xr:uid="{00000000-0005-0000-0000-00007B300000}"/>
    <cellStyle name="RowTitles1-Detail 3 3 3 5" xfId="13229" xr:uid="{00000000-0005-0000-0000-00007C300000}"/>
    <cellStyle name="RowTitles1-Detail 3 3 3 5 2" xfId="13230" xr:uid="{00000000-0005-0000-0000-00007D300000}"/>
    <cellStyle name="RowTitles1-Detail 3 3 3 5 2 2" xfId="13231" xr:uid="{00000000-0005-0000-0000-00007E300000}"/>
    <cellStyle name="RowTitles1-Detail 3 3 3 5 2 2 2" xfId="13232" xr:uid="{00000000-0005-0000-0000-00007F300000}"/>
    <cellStyle name="RowTitles1-Detail 3 3 3 5 2 2_Tertiary Salaries Survey" xfId="13233" xr:uid="{00000000-0005-0000-0000-000080300000}"/>
    <cellStyle name="RowTitles1-Detail 3 3 3 5 2 3" xfId="13234" xr:uid="{00000000-0005-0000-0000-000081300000}"/>
    <cellStyle name="RowTitles1-Detail 3 3 3 5 2_Tertiary Salaries Survey" xfId="13235" xr:uid="{00000000-0005-0000-0000-000082300000}"/>
    <cellStyle name="RowTitles1-Detail 3 3 3 5 3" xfId="13236" xr:uid="{00000000-0005-0000-0000-000083300000}"/>
    <cellStyle name="RowTitles1-Detail 3 3 3 5 3 2" xfId="13237" xr:uid="{00000000-0005-0000-0000-000084300000}"/>
    <cellStyle name="RowTitles1-Detail 3 3 3 5 3 2 2" xfId="13238" xr:uid="{00000000-0005-0000-0000-000085300000}"/>
    <cellStyle name="RowTitles1-Detail 3 3 3 5 3 2_Tertiary Salaries Survey" xfId="13239" xr:uid="{00000000-0005-0000-0000-000086300000}"/>
    <cellStyle name="RowTitles1-Detail 3 3 3 5 3 3" xfId="13240" xr:uid="{00000000-0005-0000-0000-000087300000}"/>
    <cellStyle name="RowTitles1-Detail 3 3 3 5 3_Tertiary Salaries Survey" xfId="13241" xr:uid="{00000000-0005-0000-0000-000088300000}"/>
    <cellStyle name="RowTitles1-Detail 3 3 3 5 4" xfId="13242" xr:uid="{00000000-0005-0000-0000-000089300000}"/>
    <cellStyle name="RowTitles1-Detail 3 3 3 5 4 2" xfId="13243" xr:uid="{00000000-0005-0000-0000-00008A300000}"/>
    <cellStyle name="RowTitles1-Detail 3 3 3 5 4_Tertiary Salaries Survey" xfId="13244" xr:uid="{00000000-0005-0000-0000-00008B300000}"/>
    <cellStyle name="RowTitles1-Detail 3 3 3 5 5" xfId="13245" xr:uid="{00000000-0005-0000-0000-00008C300000}"/>
    <cellStyle name="RowTitles1-Detail 3 3 3 5_Tertiary Salaries Survey" xfId="13246" xr:uid="{00000000-0005-0000-0000-00008D300000}"/>
    <cellStyle name="RowTitles1-Detail 3 3 3 6" xfId="13247" xr:uid="{00000000-0005-0000-0000-00008E300000}"/>
    <cellStyle name="RowTitles1-Detail 3 3 3 6 2" xfId="13248" xr:uid="{00000000-0005-0000-0000-00008F300000}"/>
    <cellStyle name="RowTitles1-Detail 3 3 3 6 2 2" xfId="13249" xr:uid="{00000000-0005-0000-0000-000090300000}"/>
    <cellStyle name="RowTitles1-Detail 3 3 3 6 2 2 2" xfId="13250" xr:uid="{00000000-0005-0000-0000-000091300000}"/>
    <cellStyle name="RowTitles1-Detail 3 3 3 6 2 2_Tertiary Salaries Survey" xfId="13251" xr:uid="{00000000-0005-0000-0000-000092300000}"/>
    <cellStyle name="RowTitles1-Detail 3 3 3 6 2 3" xfId="13252" xr:uid="{00000000-0005-0000-0000-000093300000}"/>
    <cellStyle name="RowTitles1-Detail 3 3 3 6 2_Tertiary Salaries Survey" xfId="13253" xr:uid="{00000000-0005-0000-0000-000094300000}"/>
    <cellStyle name="RowTitles1-Detail 3 3 3 6 3" xfId="13254" xr:uid="{00000000-0005-0000-0000-000095300000}"/>
    <cellStyle name="RowTitles1-Detail 3 3 3 6 3 2" xfId="13255" xr:uid="{00000000-0005-0000-0000-000096300000}"/>
    <cellStyle name="RowTitles1-Detail 3 3 3 6 3 2 2" xfId="13256" xr:uid="{00000000-0005-0000-0000-000097300000}"/>
    <cellStyle name="RowTitles1-Detail 3 3 3 6 3 2_Tertiary Salaries Survey" xfId="13257" xr:uid="{00000000-0005-0000-0000-000098300000}"/>
    <cellStyle name="RowTitles1-Detail 3 3 3 6 3 3" xfId="13258" xr:uid="{00000000-0005-0000-0000-000099300000}"/>
    <cellStyle name="RowTitles1-Detail 3 3 3 6 3_Tertiary Salaries Survey" xfId="13259" xr:uid="{00000000-0005-0000-0000-00009A300000}"/>
    <cellStyle name="RowTitles1-Detail 3 3 3 6 4" xfId="13260" xr:uid="{00000000-0005-0000-0000-00009B300000}"/>
    <cellStyle name="RowTitles1-Detail 3 3 3 6 4 2" xfId="13261" xr:uid="{00000000-0005-0000-0000-00009C300000}"/>
    <cellStyle name="RowTitles1-Detail 3 3 3 6 4_Tertiary Salaries Survey" xfId="13262" xr:uid="{00000000-0005-0000-0000-00009D300000}"/>
    <cellStyle name="RowTitles1-Detail 3 3 3 6 5" xfId="13263" xr:uid="{00000000-0005-0000-0000-00009E300000}"/>
    <cellStyle name="RowTitles1-Detail 3 3 3 6_Tertiary Salaries Survey" xfId="13264" xr:uid="{00000000-0005-0000-0000-00009F300000}"/>
    <cellStyle name="RowTitles1-Detail 3 3 3 7" xfId="13265" xr:uid="{00000000-0005-0000-0000-0000A0300000}"/>
    <cellStyle name="RowTitles1-Detail 3 3 3 7 2" xfId="13266" xr:uid="{00000000-0005-0000-0000-0000A1300000}"/>
    <cellStyle name="RowTitles1-Detail 3 3 3 7 2 2" xfId="13267" xr:uid="{00000000-0005-0000-0000-0000A2300000}"/>
    <cellStyle name="RowTitles1-Detail 3 3 3 7 2_Tertiary Salaries Survey" xfId="13268" xr:uid="{00000000-0005-0000-0000-0000A3300000}"/>
    <cellStyle name="RowTitles1-Detail 3 3 3 7 3" xfId="13269" xr:uid="{00000000-0005-0000-0000-0000A4300000}"/>
    <cellStyle name="RowTitles1-Detail 3 3 3 7_Tertiary Salaries Survey" xfId="13270" xr:uid="{00000000-0005-0000-0000-0000A5300000}"/>
    <cellStyle name="RowTitles1-Detail 3 3 3 8" xfId="13271" xr:uid="{00000000-0005-0000-0000-0000A6300000}"/>
    <cellStyle name="RowTitles1-Detail 3 3 3 8 2" xfId="13272" xr:uid="{00000000-0005-0000-0000-0000A7300000}"/>
    <cellStyle name="RowTitles1-Detail 3 3 3 8 2 2" xfId="13273" xr:uid="{00000000-0005-0000-0000-0000A8300000}"/>
    <cellStyle name="RowTitles1-Detail 3 3 3 8 2_Tertiary Salaries Survey" xfId="13274" xr:uid="{00000000-0005-0000-0000-0000A9300000}"/>
    <cellStyle name="RowTitles1-Detail 3 3 3 8 3" xfId="13275" xr:uid="{00000000-0005-0000-0000-0000AA300000}"/>
    <cellStyle name="RowTitles1-Detail 3 3 3 8_Tertiary Salaries Survey" xfId="13276" xr:uid="{00000000-0005-0000-0000-0000AB300000}"/>
    <cellStyle name="RowTitles1-Detail 3 3 3 9" xfId="13277" xr:uid="{00000000-0005-0000-0000-0000AC300000}"/>
    <cellStyle name="RowTitles1-Detail 3 3 3_STUD aligned by INSTIT" xfId="13278" xr:uid="{00000000-0005-0000-0000-0000AD300000}"/>
    <cellStyle name="RowTitles1-Detail 3 3 4" xfId="13279" xr:uid="{00000000-0005-0000-0000-0000AE300000}"/>
    <cellStyle name="RowTitles1-Detail 3 3 4 10" xfId="13280" xr:uid="{00000000-0005-0000-0000-0000AF300000}"/>
    <cellStyle name="RowTitles1-Detail 3 3 4 2" xfId="13281" xr:uid="{00000000-0005-0000-0000-0000B0300000}"/>
    <cellStyle name="RowTitles1-Detail 3 3 4 2 2" xfId="13282" xr:uid="{00000000-0005-0000-0000-0000B1300000}"/>
    <cellStyle name="RowTitles1-Detail 3 3 4 2 2 2" xfId="13283" xr:uid="{00000000-0005-0000-0000-0000B2300000}"/>
    <cellStyle name="RowTitles1-Detail 3 3 4 2 2 2 2" xfId="13284" xr:uid="{00000000-0005-0000-0000-0000B3300000}"/>
    <cellStyle name="RowTitles1-Detail 3 3 4 2 2 2_Tertiary Salaries Survey" xfId="13285" xr:uid="{00000000-0005-0000-0000-0000B4300000}"/>
    <cellStyle name="RowTitles1-Detail 3 3 4 2 2 3" xfId="13286" xr:uid="{00000000-0005-0000-0000-0000B5300000}"/>
    <cellStyle name="RowTitles1-Detail 3 3 4 2 2 4" xfId="13287" xr:uid="{00000000-0005-0000-0000-0000B6300000}"/>
    <cellStyle name="RowTitles1-Detail 3 3 4 2 2_Tertiary Salaries Survey" xfId="13288" xr:uid="{00000000-0005-0000-0000-0000B7300000}"/>
    <cellStyle name="RowTitles1-Detail 3 3 4 2 3" xfId="13289" xr:uid="{00000000-0005-0000-0000-0000B8300000}"/>
    <cellStyle name="RowTitles1-Detail 3 3 4 2 3 2" xfId="13290" xr:uid="{00000000-0005-0000-0000-0000B9300000}"/>
    <cellStyle name="RowTitles1-Detail 3 3 4 2 3 2 2" xfId="13291" xr:uid="{00000000-0005-0000-0000-0000BA300000}"/>
    <cellStyle name="RowTitles1-Detail 3 3 4 2 3 2_Tertiary Salaries Survey" xfId="13292" xr:uid="{00000000-0005-0000-0000-0000BB300000}"/>
    <cellStyle name="RowTitles1-Detail 3 3 4 2 3 3" xfId="13293" xr:uid="{00000000-0005-0000-0000-0000BC300000}"/>
    <cellStyle name="RowTitles1-Detail 3 3 4 2 3_Tertiary Salaries Survey" xfId="13294" xr:uid="{00000000-0005-0000-0000-0000BD300000}"/>
    <cellStyle name="RowTitles1-Detail 3 3 4 2 4" xfId="13295" xr:uid="{00000000-0005-0000-0000-0000BE300000}"/>
    <cellStyle name="RowTitles1-Detail 3 3 4 2 5" xfId="13296" xr:uid="{00000000-0005-0000-0000-0000BF300000}"/>
    <cellStyle name="RowTitles1-Detail 3 3 4 2 5 2" xfId="13297" xr:uid="{00000000-0005-0000-0000-0000C0300000}"/>
    <cellStyle name="RowTitles1-Detail 3 3 4 2 5_Tertiary Salaries Survey" xfId="13298" xr:uid="{00000000-0005-0000-0000-0000C1300000}"/>
    <cellStyle name="RowTitles1-Detail 3 3 4 2 6" xfId="13299" xr:uid="{00000000-0005-0000-0000-0000C2300000}"/>
    <cellStyle name="RowTitles1-Detail 3 3 4 2 7" xfId="13300" xr:uid="{00000000-0005-0000-0000-0000C3300000}"/>
    <cellStyle name="RowTitles1-Detail 3 3 4 2_Tertiary Salaries Survey" xfId="13301" xr:uid="{00000000-0005-0000-0000-0000C4300000}"/>
    <cellStyle name="RowTitles1-Detail 3 3 4 3" xfId="13302" xr:uid="{00000000-0005-0000-0000-0000C5300000}"/>
    <cellStyle name="RowTitles1-Detail 3 3 4 3 2" xfId="13303" xr:uid="{00000000-0005-0000-0000-0000C6300000}"/>
    <cellStyle name="RowTitles1-Detail 3 3 4 3 2 2" xfId="13304" xr:uid="{00000000-0005-0000-0000-0000C7300000}"/>
    <cellStyle name="RowTitles1-Detail 3 3 4 3 2 2 2" xfId="13305" xr:uid="{00000000-0005-0000-0000-0000C8300000}"/>
    <cellStyle name="RowTitles1-Detail 3 3 4 3 2 2_Tertiary Salaries Survey" xfId="13306" xr:uid="{00000000-0005-0000-0000-0000C9300000}"/>
    <cellStyle name="RowTitles1-Detail 3 3 4 3 2 3" xfId="13307" xr:uid="{00000000-0005-0000-0000-0000CA300000}"/>
    <cellStyle name="RowTitles1-Detail 3 3 4 3 2_Tertiary Salaries Survey" xfId="13308" xr:uid="{00000000-0005-0000-0000-0000CB300000}"/>
    <cellStyle name="RowTitles1-Detail 3 3 4 3 3" xfId="13309" xr:uid="{00000000-0005-0000-0000-0000CC300000}"/>
    <cellStyle name="RowTitles1-Detail 3 3 4 3 3 2" xfId="13310" xr:uid="{00000000-0005-0000-0000-0000CD300000}"/>
    <cellStyle name="RowTitles1-Detail 3 3 4 3 3 2 2" xfId="13311" xr:uid="{00000000-0005-0000-0000-0000CE300000}"/>
    <cellStyle name="RowTitles1-Detail 3 3 4 3 3 2_Tertiary Salaries Survey" xfId="13312" xr:uid="{00000000-0005-0000-0000-0000CF300000}"/>
    <cellStyle name="RowTitles1-Detail 3 3 4 3 3 3" xfId="13313" xr:uid="{00000000-0005-0000-0000-0000D0300000}"/>
    <cellStyle name="RowTitles1-Detail 3 3 4 3 3_Tertiary Salaries Survey" xfId="13314" xr:uid="{00000000-0005-0000-0000-0000D1300000}"/>
    <cellStyle name="RowTitles1-Detail 3 3 4 3 4" xfId="13315" xr:uid="{00000000-0005-0000-0000-0000D2300000}"/>
    <cellStyle name="RowTitles1-Detail 3 3 4 3 5" xfId="13316" xr:uid="{00000000-0005-0000-0000-0000D3300000}"/>
    <cellStyle name="RowTitles1-Detail 3 3 4 3_Tertiary Salaries Survey" xfId="13317" xr:uid="{00000000-0005-0000-0000-0000D4300000}"/>
    <cellStyle name="RowTitles1-Detail 3 3 4 4" xfId="13318" xr:uid="{00000000-0005-0000-0000-0000D5300000}"/>
    <cellStyle name="RowTitles1-Detail 3 3 4 4 2" xfId="13319" xr:uid="{00000000-0005-0000-0000-0000D6300000}"/>
    <cellStyle name="RowTitles1-Detail 3 3 4 4 2 2" xfId="13320" xr:uid="{00000000-0005-0000-0000-0000D7300000}"/>
    <cellStyle name="RowTitles1-Detail 3 3 4 4 2 2 2" xfId="13321" xr:uid="{00000000-0005-0000-0000-0000D8300000}"/>
    <cellStyle name="RowTitles1-Detail 3 3 4 4 2 2_Tertiary Salaries Survey" xfId="13322" xr:uid="{00000000-0005-0000-0000-0000D9300000}"/>
    <cellStyle name="RowTitles1-Detail 3 3 4 4 2 3" xfId="13323" xr:uid="{00000000-0005-0000-0000-0000DA300000}"/>
    <cellStyle name="RowTitles1-Detail 3 3 4 4 2_Tertiary Salaries Survey" xfId="13324" xr:uid="{00000000-0005-0000-0000-0000DB300000}"/>
    <cellStyle name="RowTitles1-Detail 3 3 4 4 3" xfId="13325" xr:uid="{00000000-0005-0000-0000-0000DC300000}"/>
    <cellStyle name="RowTitles1-Detail 3 3 4 4 3 2" xfId="13326" xr:uid="{00000000-0005-0000-0000-0000DD300000}"/>
    <cellStyle name="RowTitles1-Detail 3 3 4 4 3 2 2" xfId="13327" xr:uid="{00000000-0005-0000-0000-0000DE300000}"/>
    <cellStyle name="RowTitles1-Detail 3 3 4 4 3 2_Tertiary Salaries Survey" xfId="13328" xr:uid="{00000000-0005-0000-0000-0000DF300000}"/>
    <cellStyle name="RowTitles1-Detail 3 3 4 4 3 3" xfId="13329" xr:uid="{00000000-0005-0000-0000-0000E0300000}"/>
    <cellStyle name="RowTitles1-Detail 3 3 4 4 3_Tertiary Salaries Survey" xfId="13330" xr:uid="{00000000-0005-0000-0000-0000E1300000}"/>
    <cellStyle name="RowTitles1-Detail 3 3 4 4 4" xfId="13331" xr:uid="{00000000-0005-0000-0000-0000E2300000}"/>
    <cellStyle name="RowTitles1-Detail 3 3 4 4 5" xfId="13332" xr:uid="{00000000-0005-0000-0000-0000E3300000}"/>
    <cellStyle name="RowTitles1-Detail 3 3 4 4 5 2" xfId="13333" xr:uid="{00000000-0005-0000-0000-0000E4300000}"/>
    <cellStyle name="RowTitles1-Detail 3 3 4 4 5_Tertiary Salaries Survey" xfId="13334" xr:uid="{00000000-0005-0000-0000-0000E5300000}"/>
    <cellStyle name="RowTitles1-Detail 3 3 4 4 6" xfId="13335" xr:uid="{00000000-0005-0000-0000-0000E6300000}"/>
    <cellStyle name="RowTitles1-Detail 3 3 4 4_Tertiary Salaries Survey" xfId="13336" xr:uid="{00000000-0005-0000-0000-0000E7300000}"/>
    <cellStyle name="RowTitles1-Detail 3 3 4 5" xfId="13337" xr:uid="{00000000-0005-0000-0000-0000E8300000}"/>
    <cellStyle name="RowTitles1-Detail 3 3 4 5 2" xfId="13338" xr:uid="{00000000-0005-0000-0000-0000E9300000}"/>
    <cellStyle name="RowTitles1-Detail 3 3 4 5 2 2" xfId="13339" xr:uid="{00000000-0005-0000-0000-0000EA300000}"/>
    <cellStyle name="RowTitles1-Detail 3 3 4 5 2 2 2" xfId="13340" xr:uid="{00000000-0005-0000-0000-0000EB300000}"/>
    <cellStyle name="RowTitles1-Detail 3 3 4 5 2 2_Tertiary Salaries Survey" xfId="13341" xr:uid="{00000000-0005-0000-0000-0000EC300000}"/>
    <cellStyle name="RowTitles1-Detail 3 3 4 5 2 3" xfId="13342" xr:uid="{00000000-0005-0000-0000-0000ED300000}"/>
    <cellStyle name="RowTitles1-Detail 3 3 4 5 2_Tertiary Salaries Survey" xfId="13343" xr:uid="{00000000-0005-0000-0000-0000EE300000}"/>
    <cellStyle name="RowTitles1-Detail 3 3 4 5 3" xfId="13344" xr:uid="{00000000-0005-0000-0000-0000EF300000}"/>
    <cellStyle name="RowTitles1-Detail 3 3 4 5 3 2" xfId="13345" xr:uid="{00000000-0005-0000-0000-0000F0300000}"/>
    <cellStyle name="RowTitles1-Detail 3 3 4 5 3 2 2" xfId="13346" xr:uid="{00000000-0005-0000-0000-0000F1300000}"/>
    <cellStyle name="RowTitles1-Detail 3 3 4 5 3 2_Tertiary Salaries Survey" xfId="13347" xr:uid="{00000000-0005-0000-0000-0000F2300000}"/>
    <cellStyle name="RowTitles1-Detail 3 3 4 5 3 3" xfId="13348" xr:uid="{00000000-0005-0000-0000-0000F3300000}"/>
    <cellStyle name="RowTitles1-Detail 3 3 4 5 3_Tertiary Salaries Survey" xfId="13349" xr:uid="{00000000-0005-0000-0000-0000F4300000}"/>
    <cellStyle name="RowTitles1-Detail 3 3 4 5 4" xfId="13350" xr:uid="{00000000-0005-0000-0000-0000F5300000}"/>
    <cellStyle name="RowTitles1-Detail 3 3 4 5 4 2" xfId="13351" xr:uid="{00000000-0005-0000-0000-0000F6300000}"/>
    <cellStyle name="RowTitles1-Detail 3 3 4 5 4_Tertiary Salaries Survey" xfId="13352" xr:uid="{00000000-0005-0000-0000-0000F7300000}"/>
    <cellStyle name="RowTitles1-Detail 3 3 4 5 5" xfId="13353" xr:uid="{00000000-0005-0000-0000-0000F8300000}"/>
    <cellStyle name="RowTitles1-Detail 3 3 4 5_Tertiary Salaries Survey" xfId="13354" xr:uid="{00000000-0005-0000-0000-0000F9300000}"/>
    <cellStyle name="RowTitles1-Detail 3 3 4 6" xfId="13355" xr:uid="{00000000-0005-0000-0000-0000FA300000}"/>
    <cellStyle name="RowTitles1-Detail 3 3 4 6 2" xfId="13356" xr:uid="{00000000-0005-0000-0000-0000FB300000}"/>
    <cellStyle name="RowTitles1-Detail 3 3 4 6 2 2" xfId="13357" xr:uid="{00000000-0005-0000-0000-0000FC300000}"/>
    <cellStyle name="RowTitles1-Detail 3 3 4 6 2 2 2" xfId="13358" xr:uid="{00000000-0005-0000-0000-0000FD300000}"/>
    <cellStyle name="RowTitles1-Detail 3 3 4 6 2 2_Tertiary Salaries Survey" xfId="13359" xr:uid="{00000000-0005-0000-0000-0000FE300000}"/>
    <cellStyle name="RowTitles1-Detail 3 3 4 6 2 3" xfId="13360" xr:uid="{00000000-0005-0000-0000-0000FF300000}"/>
    <cellStyle name="RowTitles1-Detail 3 3 4 6 2_Tertiary Salaries Survey" xfId="13361" xr:uid="{00000000-0005-0000-0000-000000310000}"/>
    <cellStyle name="RowTitles1-Detail 3 3 4 6 3" xfId="13362" xr:uid="{00000000-0005-0000-0000-000001310000}"/>
    <cellStyle name="RowTitles1-Detail 3 3 4 6 3 2" xfId="13363" xr:uid="{00000000-0005-0000-0000-000002310000}"/>
    <cellStyle name="RowTitles1-Detail 3 3 4 6 3 2 2" xfId="13364" xr:uid="{00000000-0005-0000-0000-000003310000}"/>
    <cellStyle name="RowTitles1-Detail 3 3 4 6 3 2_Tertiary Salaries Survey" xfId="13365" xr:uid="{00000000-0005-0000-0000-000004310000}"/>
    <cellStyle name="RowTitles1-Detail 3 3 4 6 3 3" xfId="13366" xr:uid="{00000000-0005-0000-0000-000005310000}"/>
    <cellStyle name="RowTitles1-Detail 3 3 4 6 3_Tertiary Salaries Survey" xfId="13367" xr:uid="{00000000-0005-0000-0000-000006310000}"/>
    <cellStyle name="RowTitles1-Detail 3 3 4 6 4" xfId="13368" xr:uid="{00000000-0005-0000-0000-000007310000}"/>
    <cellStyle name="RowTitles1-Detail 3 3 4 6 4 2" xfId="13369" xr:uid="{00000000-0005-0000-0000-000008310000}"/>
    <cellStyle name="RowTitles1-Detail 3 3 4 6 4_Tertiary Salaries Survey" xfId="13370" xr:uid="{00000000-0005-0000-0000-000009310000}"/>
    <cellStyle name="RowTitles1-Detail 3 3 4 6 5" xfId="13371" xr:uid="{00000000-0005-0000-0000-00000A310000}"/>
    <cellStyle name="RowTitles1-Detail 3 3 4 6_Tertiary Salaries Survey" xfId="13372" xr:uid="{00000000-0005-0000-0000-00000B310000}"/>
    <cellStyle name="RowTitles1-Detail 3 3 4 7" xfId="13373" xr:uid="{00000000-0005-0000-0000-00000C310000}"/>
    <cellStyle name="RowTitles1-Detail 3 3 4 7 2" xfId="13374" xr:uid="{00000000-0005-0000-0000-00000D310000}"/>
    <cellStyle name="RowTitles1-Detail 3 3 4 7 2 2" xfId="13375" xr:uid="{00000000-0005-0000-0000-00000E310000}"/>
    <cellStyle name="RowTitles1-Detail 3 3 4 7 2_Tertiary Salaries Survey" xfId="13376" xr:uid="{00000000-0005-0000-0000-00000F310000}"/>
    <cellStyle name="RowTitles1-Detail 3 3 4 7 3" xfId="13377" xr:uid="{00000000-0005-0000-0000-000010310000}"/>
    <cellStyle name="RowTitles1-Detail 3 3 4 7_Tertiary Salaries Survey" xfId="13378" xr:uid="{00000000-0005-0000-0000-000011310000}"/>
    <cellStyle name="RowTitles1-Detail 3 3 4 8" xfId="13379" xr:uid="{00000000-0005-0000-0000-000012310000}"/>
    <cellStyle name="RowTitles1-Detail 3 3 4 9" xfId="13380" xr:uid="{00000000-0005-0000-0000-000013310000}"/>
    <cellStyle name="RowTitles1-Detail 3 3 4_STUD aligned by INSTIT" xfId="13381" xr:uid="{00000000-0005-0000-0000-000014310000}"/>
    <cellStyle name="RowTitles1-Detail 3 3 5" xfId="13382" xr:uid="{00000000-0005-0000-0000-000015310000}"/>
    <cellStyle name="RowTitles1-Detail 3 3 5 2" xfId="13383" xr:uid="{00000000-0005-0000-0000-000016310000}"/>
    <cellStyle name="RowTitles1-Detail 3 3 5 2 2" xfId="13384" xr:uid="{00000000-0005-0000-0000-000017310000}"/>
    <cellStyle name="RowTitles1-Detail 3 3 5 2 2 2" xfId="13385" xr:uid="{00000000-0005-0000-0000-000018310000}"/>
    <cellStyle name="RowTitles1-Detail 3 3 5 2 2_Tertiary Salaries Survey" xfId="13386" xr:uid="{00000000-0005-0000-0000-000019310000}"/>
    <cellStyle name="RowTitles1-Detail 3 3 5 2 3" xfId="13387" xr:uid="{00000000-0005-0000-0000-00001A310000}"/>
    <cellStyle name="RowTitles1-Detail 3 3 5 2 4" xfId="13388" xr:uid="{00000000-0005-0000-0000-00001B310000}"/>
    <cellStyle name="RowTitles1-Detail 3 3 5 2_Tertiary Salaries Survey" xfId="13389" xr:uid="{00000000-0005-0000-0000-00001C310000}"/>
    <cellStyle name="RowTitles1-Detail 3 3 5 3" xfId="13390" xr:uid="{00000000-0005-0000-0000-00001D310000}"/>
    <cellStyle name="RowTitles1-Detail 3 3 5 3 2" xfId="13391" xr:uid="{00000000-0005-0000-0000-00001E310000}"/>
    <cellStyle name="RowTitles1-Detail 3 3 5 3 2 2" xfId="13392" xr:uid="{00000000-0005-0000-0000-00001F310000}"/>
    <cellStyle name="RowTitles1-Detail 3 3 5 3 2_Tertiary Salaries Survey" xfId="13393" xr:uid="{00000000-0005-0000-0000-000020310000}"/>
    <cellStyle name="RowTitles1-Detail 3 3 5 3 3" xfId="13394" xr:uid="{00000000-0005-0000-0000-000021310000}"/>
    <cellStyle name="RowTitles1-Detail 3 3 5 3_Tertiary Salaries Survey" xfId="13395" xr:uid="{00000000-0005-0000-0000-000022310000}"/>
    <cellStyle name="RowTitles1-Detail 3 3 5 4" xfId="13396" xr:uid="{00000000-0005-0000-0000-000023310000}"/>
    <cellStyle name="RowTitles1-Detail 3 3 5 5" xfId="13397" xr:uid="{00000000-0005-0000-0000-000024310000}"/>
    <cellStyle name="RowTitles1-Detail 3 3 5 5 2" xfId="13398" xr:uid="{00000000-0005-0000-0000-000025310000}"/>
    <cellStyle name="RowTitles1-Detail 3 3 5 5_Tertiary Salaries Survey" xfId="13399" xr:uid="{00000000-0005-0000-0000-000026310000}"/>
    <cellStyle name="RowTitles1-Detail 3 3 5 6" xfId="13400" xr:uid="{00000000-0005-0000-0000-000027310000}"/>
    <cellStyle name="RowTitles1-Detail 3 3 5 7" xfId="13401" xr:uid="{00000000-0005-0000-0000-000028310000}"/>
    <cellStyle name="RowTitles1-Detail 3 3 5_Tertiary Salaries Survey" xfId="13402" xr:uid="{00000000-0005-0000-0000-000029310000}"/>
    <cellStyle name="RowTitles1-Detail 3 3 6" xfId="13403" xr:uid="{00000000-0005-0000-0000-00002A310000}"/>
    <cellStyle name="RowTitles1-Detail 3 3 6 2" xfId="13404" xr:uid="{00000000-0005-0000-0000-00002B310000}"/>
    <cellStyle name="RowTitles1-Detail 3 3 6 2 2" xfId="13405" xr:uid="{00000000-0005-0000-0000-00002C310000}"/>
    <cellStyle name="RowTitles1-Detail 3 3 6 2 2 2" xfId="13406" xr:uid="{00000000-0005-0000-0000-00002D310000}"/>
    <cellStyle name="RowTitles1-Detail 3 3 6 2 2_Tertiary Salaries Survey" xfId="13407" xr:uid="{00000000-0005-0000-0000-00002E310000}"/>
    <cellStyle name="RowTitles1-Detail 3 3 6 2 3" xfId="13408" xr:uid="{00000000-0005-0000-0000-00002F310000}"/>
    <cellStyle name="RowTitles1-Detail 3 3 6 2_Tertiary Salaries Survey" xfId="13409" xr:uid="{00000000-0005-0000-0000-000030310000}"/>
    <cellStyle name="RowTitles1-Detail 3 3 6 3" xfId="13410" xr:uid="{00000000-0005-0000-0000-000031310000}"/>
    <cellStyle name="RowTitles1-Detail 3 3 6 3 2" xfId="13411" xr:uid="{00000000-0005-0000-0000-000032310000}"/>
    <cellStyle name="RowTitles1-Detail 3 3 6 3 2 2" xfId="13412" xr:uid="{00000000-0005-0000-0000-000033310000}"/>
    <cellStyle name="RowTitles1-Detail 3 3 6 3 2_Tertiary Salaries Survey" xfId="13413" xr:uid="{00000000-0005-0000-0000-000034310000}"/>
    <cellStyle name="RowTitles1-Detail 3 3 6 3 3" xfId="13414" xr:uid="{00000000-0005-0000-0000-000035310000}"/>
    <cellStyle name="RowTitles1-Detail 3 3 6 3_Tertiary Salaries Survey" xfId="13415" xr:uid="{00000000-0005-0000-0000-000036310000}"/>
    <cellStyle name="RowTitles1-Detail 3 3 6 4" xfId="13416" xr:uid="{00000000-0005-0000-0000-000037310000}"/>
    <cellStyle name="RowTitles1-Detail 3 3 6 5" xfId="13417" xr:uid="{00000000-0005-0000-0000-000038310000}"/>
    <cellStyle name="RowTitles1-Detail 3 3 6_Tertiary Salaries Survey" xfId="13418" xr:uid="{00000000-0005-0000-0000-000039310000}"/>
    <cellStyle name="RowTitles1-Detail 3 3 7" xfId="13419" xr:uid="{00000000-0005-0000-0000-00003A310000}"/>
    <cellStyle name="RowTitles1-Detail 3 3 7 2" xfId="13420" xr:uid="{00000000-0005-0000-0000-00003B310000}"/>
    <cellStyle name="RowTitles1-Detail 3 3 7 2 2" xfId="13421" xr:uid="{00000000-0005-0000-0000-00003C310000}"/>
    <cellStyle name="RowTitles1-Detail 3 3 7 2 2 2" xfId="13422" xr:uid="{00000000-0005-0000-0000-00003D310000}"/>
    <cellStyle name="RowTitles1-Detail 3 3 7 2 2_Tertiary Salaries Survey" xfId="13423" xr:uid="{00000000-0005-0000-0000-00003E310000}"/>
    <cellStyle name="RowTitles1-Detail 3 3 7 2 3" xfId="13424" xr:uid="{00000000-0005-0000-0000-00003F310000}"/>
    <cellStyle name="RowTitles1-Detail 3 3 7 2_Tertiary Salaries Survey" xfId="13425" xr:uid="{00000000-0005-0000-0000-000040310000}"/>
    <cellStyle name="RowTitles1-Detail 3 3 7 3" xfId="13426" xr:uid="{00000000-0005-0000-0000-000041310000}"/>
    <cellStyle name="RowTitles1-Detail 3 3 7 3 2" xfId="13427" xr:uid="{00000000-0005-0000-0000-000042310000}"/>
    <cellStyle name="RowTitles1-Detail 3 3 7 3 2 2" xfId="13428" xr:uid="{00000000-0005-0000-0000-000043310000}"/>
    <cellStyle name="RowTitles1-Detail 3 3 7 3 2_Tertiary Salaries Survey" xfId="13429" xr:uid="{00000000-0005-0000-0000-000044310000}"/>
    <cellStyle name="RowTitles1-Detail 3 3 7 3 3" xfId="13430" xr:uid="{00000000-0005-0000-0000-000045310000}"/>
    <cellStyle name="RowTitles1-Detail 3 3 7 3_Tertiary Salaries Survey" xfId="13431" xr:uid="{00000000-0005-0000-0000-000046310000}"/>
    <cellStyle name="RowTitles1-Detail 3 3 7 4" xfId="13432" xr:uid="{00000000-0005-0000-0000-000047310000}"/>
    <cellStyle name="RowTitles1-Detail 3 3 7 5" xfId="13433" xr:uid="{00000000-0005-0000-0000-000048310000}"/>
    <cellStyle name="RowTitles1-Detail 3 3 7 5 2" xfId="13434" xr:uid="{00000000-0005-0000-0000-000049310000}"/>
    <cellStyle name="RowTitles1-Detail 3 3 7 5_Tertiary Salaries Survey" xfId="13435" xr:uid="{00000000-0005-0000-0000-00004A310000}"/>
    <cellStyle name="RowTitles1-Detail 3 3 7 6" xfId="13436" xr:uid="{00000000-0005-0000-0000-00004B310000}"/>
    <cellStyle name="RowTitles1-Detail 3 3 7_Tertiary Salaries Survey" xfId="13437" xr:uid="{00000000-0005-0000-0000-00004C310000}"/>
    <cellStyle name="RowTitles1-Detail 3 3 8" xfId="13438" xr:uid="{00000000-0005-0000-0000-00004D310000}"/>
    <cellStyle name="RowTitles1-Detail 3 3 8 2" xfId="13439" xr:uid="{00000000-0005-0000-0000-00004E310000}"/>
    <cellStyle name="RowTitles1-Detail 3 3 8 2 2" xfId="13440" xr:uid="{00000000-0005-0000-0000-00004F310000}"/>
    <cellStyle name="RowTitles1-Detail 3 3 8 2 2 2" xfId="13441" xr:uid="{00000000-0005-0000-0000-000050310000}"/>
    <cellStyle name="RowTitles1-Detail 3 3 8 2 2_Tertiary Salaries Survey" xfId="13442" xr:uid="{00000000-0005-0000-0000-000051310000}"/>
    <cellStyle name="RowTitles1-Detail 3 3 8 2 3" xfId="13443" xr:uid="{00000000-0005-0000-0000-000052310000}"/>
    <cellStyle name="RowTitles1-Detail 3 3 8 2_Tertiary Salaries Survey" xfId="13444" xr:uid="{00000000-0005-0000-0000-000053310000}"/>
    <cellStyle name="RowTitles1-Detail 3 3 8 3" xfId="13445" xr:uid="{00000000-0005-0000-0000-000054310000}"/>
    <cellStyle name="RowTitles1-Detail 3 3 8 3 2" xfId="13446" xr:uid="{00000000-0005-0000-0000-000055310000}"/>
    <cellStyle name="RowTitles1-Detail 3 3 8 3 2 2" xfId="13447" xr:uid="{00000000-0005-0000-0000-000056310000}"/>
    <cellStyle name="RowTitles1-Detail 3 3 8 3 2_Tertiary Salaries Survey" xfId="13448" xr:uid="{00000000-0005-0000-0000-000057310000}"/>
    <cellStyle name="RowTitles1-Detail 3 3 8 3 3" xfId="13449" xr:uid="{00000000-0005-0000-0000-000058310000}"/>
    <cellStyle name="RowTitles1-Detail 3 3 8 3_Tertiary Salaries Survey" xfId="13450" xr:uid="{00000000-0005-0000-0000-000059310000}"/>
    <cellStyle name="RowTitles1-Detail 3 3 8 4" xfId="13451" xr:uid="{00000000-0005-0000-0000-00005A310000}"/>
    <cellStyle name="RowTitles1-Detail 3 3 8 4 2" xfId="13452" xr:uid="{00000000-0005-0000-0000-00005B310000}"/>
    <cellStyle name="RowTitles1-Detail 3 3 8 4_Tertiary Salaries Survey" xfId="13453" xr:uid="{00000000-0005-0000-0000-00005C310000}"/>
    <cellStyle name="RowTitles1-Detail 3 3 8 5" xfId="13454" xr:uid="{00000000-0005-0000-0000-00005D310000}"/>
    <cellStyle name="RowTitles1-Detail 3 3 8_Tertiary Salaries Survey" xfId="13455" xr:uid="{00000000-0005-0000-0000-00005E310000}"/>
    <cellStyle name="RowTitles1-Detail 3 3 9" xfId="13456" xr:uid="{00000000-0005-0000-0000-00005F310000}"/>
    <cellStyle name="RowTitles1-Detail 3 3 9 2" xfId="13457" xr:uid="{00000000-0005-0000-0000-000060310000}"/>
    <cellStyle name="RowTitles1-Detail 3 3 9 2 2" xfId="13458" xr:uid="{00000000-0005-0000-0000-000061310000}"/>
    <cellStyle name="RowTitles1-Detail 3 3 9 2 2 2" xfId="13459" xr:uid="{00000000-0005-0000-0000-000062310000}"/>
    <cellStyle name="RowTitles1-Detail 3 3 9 2 2_Tertiary Salaries Survey" xfId="13460" xr:uid="{00000000-0005-0000-0000-000063310000}"/>
    <cellStyle name="RowTitles1-Detail 3 3 9 2 3" xfId="13461" xr:uid="{00000000-0005-0000-0000-000064310000}"/>
    <cellStyle name="RowTitles1-Detail 3 3 9 2_Tertiary Salaries Survey" xfId="13462" xr:uid="{00000000-0005-0000-0000-000065310000}"/>
    <cellStyle name="RowTitles1-Detail 3 3 9 3" xfId="13463" xr:uid="{00000000-0005-0000-0000-000066310000}"/>
    <cellStyle name="RowTitles1-Detail 3 3 9 3 2" xfId="13464" xr:uid="{00000000-0005-0000-0000-000067310000}"/>
    <cellStyle name="RowTitles1-Detail 3 3 9 3 2 2" xfId="13465" xr:uid="{00000000-0005-0000-0000-000068310000}"/>
    <cellStyle name="RowTitles1-Detail 3 3 9 3 2_Tertiary Salaries Survey" xfId="13466" xr:uid="{00000000-0005-0000-0000-000069310000}"/>
    <cellStyle name="RowTitles1-Detail 3 3 9 3 3" xfId="13467" xr:uid="{00000000-0005-0000-0000-00006A310000}"/>
    <cellStyle name="RowTitles1-Detail 3 3 9 3_Tertiary Salaries Survey" xfId="13468" xr:uid="{00000000-0005-0000-0000-00006B310000}"/>
    <cellStyle name="RowTitles1-Detail 3 3 9 4" xfId="13469" xr:uid="{00000000-0005-0000-0000-00006C310000}"/>
    <cellStyle name="RowTitles1-Detail 3 3 9 4 2" xfId="13470" xr:uid="{00000000-0005-0000-0000-00006D310000}"/>
    <cellStyle name="RowTitles1-Detail 3 3 9 4_Tertiary Salaries Survey" xfId="13471" xr:uid="{00000000-0005-0000-0000-00006E310000}"/>
    <cellStyle name="RowTitles1-Detail 3 3 9 5" xfId="13472" xr:uid="{00000000-0005-0000-0000-00006F310000}"/>
    <cellStyle name="RowTitles1-Detail 3 3 9_Tertiary Salaries Survey" xfId="13473" xr:uid="{00000000-0005-0000-0000-000070310000}"/>
    <cellStyle name="RowTitles1-Detail 3 3_STUD aligned by INSTIT" xfId="13474" xr:uid="{00000000-0005-0000-0000-000071310000}"/>
    <cellStyle name="RowTitles1-Detail 3 4" xfId="13475" xr:uid="{00000000-0005-0000-0000-000072310000}"/>
    <cellStyle name="RowTitles1-Detail 3 4 10" xfId="13476" xr:uid="{00000000-0005-0000-0000-000073310000}"/>
    <cellStyle name="RowTitles1-Detail 3 4 2" xfId="13477" xr:uid="{00000000-0005-0000-0000-000074310000}"/>
    <cellStyle name="RowTitles1-Detail 3 4 2 2" xfId="13478" xr:uid="{00000000-0005-0000-0000-000075310000}"/>
    <cellStyle name="RowTitles1-Detail 3 4 2 2 2" xfId="13479" xr:uid="{00000000-0005-0000-0000-000076310000}"/>
    <cellStyle name="RowTitles1-Detail 3 4 2 2 2 2" xfId="13480" xr:uid="{00000000-0005-0000-0000-000077310000}"/>
    <cellStyle name="RowTitles1-Detail 3 4 2 2 2_Tertiary Salaries Survey" xfId="13481" xr:uid="{00000000-0005-0000-0000-000078310000}"/>
    <cellStyle name="RowTitles1-Detail 3 4 2 2 3" xfId="13482" xr:uid="{00000000-0005-0000-0000-000079310000}"/>
    <cellStyle name="RowTitles1-Detail 3 4 2 2 4" xfId="13483" xr:uid="{00000000-0005-0000-0000-00007A310000}"/>
    <cellStyle name="RowTitles1-Detail 3 4 2 2_Tertiary Salaries Survey" xfId="13484" xr:uid="{00000000-0005-0000-0000-00007B310000}"/>
    <cellStyle name="RowTitles1-Detail 3 4 2 3" xfId="13485" xr:uid="{00000000-0005-0000-0000-00007C310000}"/>
    <cellStyle name="RowTitles1-Detail 3 4 2 3 2" xfId="13486" xr:uid="{00000000-0005-0000-0000-00007D310000}"/>
    <cellStyle name="RowTitles1-Detail 3 4 2 3 2 2" xfId="13487" xr:uid="{00000000-0005-0000-0000-00007E310000}"/>
    <cellStyle name="RowTitles1-Detail 3 4 2 3 2_Tertiary Salaries Survey" xfId="13488" xr:uid="{00000000-0005-0000-0000-00007F310000}"/>
    <cellStyle name="RowTitles1-Detail 3 4 2 3 3" xfId="13489" xr:uid="{00000000-0005-0000-0000-000080310000}"/>
    <cellStyle name="RowTitles1-Detail 3 4 2 3_Tertiary Salaries Survey" xfId="13490" xr:uid="{00000000-0005-0000-0000-000081310000}"/>
    <cellStyle name="RowTitles1-Detail 3 4 2 4" xfId="13491" xr:uid="{00000000-0005-0000-0000-000082310000}"/>
    <cellStyle name="RowTitles1-Detail 3 4 2 5" xfId="13492" xr:uid="{00000000-0005-0000-0000-000083310000}"/>
    <cellStyle name="RowTitles1-Detail 3 4 2 6" xfId="13493" xr:uid="{00000000-0005-0000-0000-000084310000}"/>
    <cellStyle name="RowTitles1-Detail 3 4 2_Tertiary Salaries Survey" xfId="13494" xr:uid="{00000000-0005-0000-0000-000085310000}"/>
    <cellStyle name="RowTitles1-Detail 3 4 3" xfId="13495" xr:uid="{00000000-0005-0000-0000-000086310000}"/>
    <cellStyle name="RowTitles1-Detail 3 4 3 2" xfId="13496" xr:uid="{00000000-0005-0000-0000-000087310000}"/>
    <cellStyle name="RowTitles1-Detail 3 4 3 2 2" xfId="13497" xr:uid="{00000000-0005-0000-0000-000088310000}"/>
    <cellStyle name="RowTitles1-Detail 3 4 3 2 2 2" xfId="13498" xr:uid="{00000000-0005-0000-0000-000089310000}"/>
    <cellStyle name="RowTitles1-Detail 3 4 3 2 2_Tertiary Salaries Survey" xfId="13499" xr:uid="{00000000-0005-0000-0000-00008A310000}"/>
    <cellStyle name="RowTitles1-Detail 3 4 3 2 3" xfId="13500" xr:uid="{00000000-0005-0000-0000-00008B310000}"/>
    <cellStyle name="RowTitles1-Detail 3 4 3 2_Tertiary Salaries Survey" xfId="13501" xr:uid="{00000000-0005-0000-0000-00008C310000}"/>
    <cellStyle name="RowTitles1-Detail 3 4 3 3" xfId="13502" xr:uid="{00000000-0005-0000-0000-00008D310000}"/>
    <cellStyle name="RowTitles1-Detail 3 4 3 3 2" xfId="13503" xr:uid="{00000000-0005-0000-0000-00008E310000}"/>
    <cellStyle name="RowTitles1-Detail 3 4 3 3 2 2" xfId="13504" xr:uid="{00000000-0005-0000-0000-00008F310000}"/>
    <cellStyle name="RowTitles1-Detail 3 4 3 3 2_Tertiary Salaries Survey" xfId="13505" xr:uid="{00000000-0005-0000-0000-000090310000}"/>
    <cellStyle name="RowTitles1-Detail 3 4 3 3 3" xfId="13506" xr:uid="{00000000-0005-0000-0000-000091310000}"/>
    <cellStyle name="RowTitles1-Detail 3 4 3 3_Tertiary Salaries Survey" xfId="13507" xr:uid="{00000000-0005-0000-0000-000092310000}"/>
    <cellStyle name="RowTitles1-Detail 3 4 3 4" xfId="13508" xr:uid="{00000000-0005-0000-0000-000093310000}"/>
    <cellStyle name="RowTitles1-Detail 3 4 3 5" xfId="13509" xr:uid="{00000000-0005-0000-0000-000094310000}"/>
    <cellStyle name="RowTitles1-Detail 3 4 3 5 2" xfId="13510" xr:uid="{00000000-0005-0000-0000-000095310000}"/>
    <cellStyle name="RowTitles1-Detail 3 4 3 5_Tertiary Salaries Survey" xfId="13511" xr:uid="{00000000-0005-0000-0000-000096310000}"/>
    <cellStyle name="RowTitles1-Detail 3 4 3 6" xfId="13512" xr:uid="{00000000-0005-0000-0000-000097310000}"/>
    <cellStyle name="RowTitles1-Detail 3 4 3_Tertiary Salaries Survey" xfId="13513" xr:uid="{00000000-0005-0000-0000-000098310000}"/>
    <cellStyle name="RowTitles1-Detail 3 4 4" xfId="13514" xr:uid="{00000000-0005-0000-0000-000099310000}"/>
    <cellStyle name="RowTitles1-Detail 3 4 4 2" xfId="13515" xr:uid="{00000000-0005-0000-0000-00009A310000}"/>
    <cellStyle name="RowTitles1-Detail 3 4 4 2 2" xfId="13516" xr:uid="{00000000-0005-0000-0000-00009B310000}"/>
    <cellStyle name="RowTitles1-Detail 3 4 4 2 2 2" xfId="13517" xr:uid="{00000000-0005-0000-0000-00009C310000}"/>
    <cellStyle name="RowTitles1-Detail 3 4 4 2 2_Tertiary Salaries Survey" xfId="13518" xr:uid="{00000000-0005-0000-0000-00009D310000}"/>
    <cellStyle name="RowTitles1-Detail 3 4 4 2 3" xfId="13519" xr:uid="{00000000-0005-0000-0000-00009E310000}"/>
    <cellStyle name="RowTitles1-Detail 3 4 4 2_Tertiary Salaries Survey" xfId="13520" xr:uid="{00000000-0005-0000-0000-00009F310000}"/>
    <cellStyle name="RowTitles1-Detail 3 4 4 3" xfId="13521" xr:uid="{00000000-0005-0000-0000-0000A0310000}"/>
    <cellStyle name="RowTitles1-Detail 3 4 4 3 2" xfId="13522" xr:uid="{00000000-0005-0000-0000-0000A1310000}"/>
    <cellStyle name="RowTitles1-Detail 3 4 4 3 2 2" xfId="13523" xr:uid="{00000000-0005-0000-0000-0000A2310000}"/>
    <cellStyle name="RowTitles1-Detail 3 4 4 3 2_Tertiary Salaries Survey" xfId="13524" xr:uid="{00000000-0005-0000-0000-0000A3310000}"/>
    <cellStyle name="RowTitles1-Detail 3 4 4 3 3" xfId="13525" xr:uid="{00000000-0005-0000-0000-0000A4310000}"/>
    <cellStyle name="RowTitles1-Detail 3 4 4 3_Tertiary Salaries Survey" xfId="13526" xr:uid="{00000000-0005-0000-0000-0000A5310000}"/>
    <cellStyle name="RowTitles1-Detail 3 4 4 4" xfId="13527" xr:uid="{00000000-0005-0000-0000-0000A6310000}"/>
    <cellStyle name="RowTitles1-Detail 3 4 4 4 2" xfId="13528" xr:uid="{00000000-0005-0000-0000-0000A7310000}"/>
    <cellStyle name="RowTitles1-Detail 3 4 4 4_Tertiary Salaries Survey" xfId="13529" xr:uid="{00000000-0005-0000-0000-0000A8310000}"/>
    <cellStyle name="RowTitles1-Detail 3 4 4 5" xfId="13530" xr:uid="{00000000-0005-0000-0000-0000A9310000}"/>
    <cellStyle name="RowTitles1-Detail 3 4 4_Tertiary Salaries Survey" xfId="13531" xr:uid="{00000000-0005-0000-0000-0000AA310000}"/>
    <cellStyle name="RowTitles1-Detail 3 4 5" xfId="13532" xr:uid="{00000000-0005-0000-0000-0000AB310000}"/>
    <cellStyle name="RowTitles1-Detail 3 4 5 2" xfId="13533" xr:uid="{00000000-0005-0000-0000-0000AC310000}"/>
    <cellStyle name="RowTitles1-Detail 3 4 5 2 2" xfId="13534" xr:uid="{00000000-0005-0000-0000-0000AD310000}"/>
    <cellStyle name="RowTitles1-Detail 3 4 5 2 2 2" xfId="13535" xr:uid="{00000000-0005-0000-0000-0000AE310000}"/>
    <cellStyle name="RowTitles1-Detail 3 4 5 2 2_Tertiary Salaries Survey" xfId="13536" xr:uid="{00000000-0005-0000-0000-0000AF310000}"/>
    <cellStyle name="RowTitles1-Detail 3 4 5 2 3" xfId="13537" xr:uid="{00000000-0005-0000-0000-0000B0310000}"/>
    <cellStyle name="RowTitles1-Detail 3 4 5 2_Tertiary Salaries Survey" xfId="13538" xr:uid="{00000000-0005-0000-0000-0000B1310000}"/>
    <cellStyle name="RowTitles1-Detail 3 4 5 3" xfId="13539" xr:uid="{00000000-0005-0000-0000-0000B2310000}"/>
    <cellStyle name="RowTitles1-Detail 3 4 5 3 2" xfId="13540" xr:uid="{00000000-0005-0000-0000-0000B3310000}"/>
    <cellStyle name="RowTitles1-Detail 3 4 5 3 2 2" xfId="13541" xr:uid="{00000000-0005-0000-0000-0000B4310000}"/>
    <cellStyle name="RowTitles1-Detail 3 4 5 3 2_Tertiary Salaries Survey" xfId="13542" xr:uid="{00000000-0005-0000-0000-0000B5310000}"/>
    <cellStyle name="RowTitles1-Detail 3 4 5 3 3" xfId="13543" xr:uid="{00000000-0005-0000-0000-0000B6310000}"/>
    <cellStyle name="RowTitles1-Detail 3 4 5 3_Tertiary Salaries Survey" xfId="13544" xr:uid="{00000000-0005-0000-0000-0000B7310000}"/>
    <cellStyle name="RowTitles1-Detail 3 4 5 4" xfId="13545" xr:uid="{00000000-0005-0000-0000-0000B8310000}"/>
    <cellStyle name="RowTitles1-Detail 3 4 5 4 2" xfId="13546" xr:uid="{00000000-0005-0000-0000-0000B9310000}"/>
    <cellStyle name="RowTitles1-Detail 3 4 5 4_Tertiary Salaries Survey" xfId="13547" xr:uid="{00000000-0005-0000-0000-0000BA310000}"/>
    <cellStyle name="RowTitles1-Detail 3 4 5 5" xfId="13548" xr:uid="{00000000-0005-0000-0000-0000BB310000}"/>
    <cellStyle name="RowTitles1-Detail 3 4 5_Tertiary Salaries Survey" xfId="13549" xr:uid="{00000000-0005-0000-0000-0000BC310000}"/>
    <cellStyle name="RowTitles1-Detail 3 4 6" xfId="13550" xr:uid="{00000000-0005-0000-0000-0000BD310000}"/>
    <cellStyle name="RowTitles1-Detail 3 4 6 2" xfId="13551" xr:uid="{00000000-0005-0000-0000-0000BE310000}"/>
    <cellStyle name="RowTitles1-Detail 3 4 6 2 2" xfId="13552" xr:uid="{00000000-0005-0000-0000-0000BF310000}"/>
    <cellStyle name="RowTitles1-Detail 3 4 6 2 2 2" xfId="13553" xr:uid="{00000000-0005-0000-0000-0000C0310000}"/>
    <cellStyle name="RowTitles1-Detail 3 4 6 2 2_Tertiary Salaries Survey" xfId="13554" xr:uid="{00000000-0005-0000-0000-0000C1310000}"/>
    <cellStyle name="RowTitles1-Detail 3 4 6 2 3" xfId="13555" xr:uid="{00000000-0005-0000-0000-0000C2310000}"/>
    <cellStyle name="RowTitles1-Detail 3 4 6 2_Tertiary Salaries Survey" xfId="13556" xr:uid="{00000000-0005-0000-0000-0000C3310000}"/>
    <cellStyle name="RowTitles1-Detail 3 4 6 3" xfId="13557" xr:uid="{00000000-0005-0000-0000-0000C4310000}"/>
    <cellStyle name="RowTitles1-Detail 3 4 6 3 2" xfId="13558" xr:uid="{00000000-0005-0000-0000-0000C5310000}"/>
    <cellStyle name="RowTitles1-Detail 3 4 6 3 2 2" xfId="13559" xr:uid="{00000000-0005-0000-0000-0000C6310000}"/>
    <cellStyle name="RowTitles1-Detail 3 4 6 3 2_Tertiary Salaries Survey" xfId="13560" xr:uid="{00000000-0005-0000-0000-0000C7310000}"/>
    <cellStyle name="RowTitles1-Detail 3 4 6 3 3" xfId="13561" xr:uid="{00000000-0005-0000-0000-0000C8310000}"/>
    <cellStyle name="RowTitles1-Detail 3 4 6 3_Tertiary Salaries Survey" xfId="13562" xr:uid="{00000000-0005-0000-0000-0000C9310000}"/>
    <cellStyle name="RowTitles1-Detail 3 4 6 4" xfId="13563" xr:uid="{00000000-0005-0000-0000-0000CA310000}"/>
    <cellStyle name="RowTitles1-Detail 3 4 6 4 2" xfId="13564" xr:uid="{00000000-0005-0000-0000-0000CB310000}"/>
    <cellStyle name="RowTitles1-Detail 3 4 6 4_Tertiary Salaries Survey" xfId="13565" xr:uid="{00000000-0005-0000-0000-0000CC310000}"/>
    <cellStyle name="RowTitles1-Detail 3 4 6 5" xfId="13566" xr:uid="{00000000-0005-0000-0000-0000CD310000}"/>
    <cellStyle name="RowTitles1-Detail 3 4 6_Tertiary Salaries Survey" xfId="13567" xr:uid="{00000000-0005-0000-0000-0000CE310000}"/>
    <cellStyle name="RowTitles1-Detail 3 4 7" xfId="13568" xr:uid="{00000000-0005-0000-0000-0000CF310000}"/>
    <cellStyle name="RowTitles1-Detail 3 4 7 2" xfId="13569" xr:uid="{00000000-0005-0000-0000-0000D0310000}"/>
    <cellStyle name="RowTitles1-Detail 3 4 7 2 2" xfId="13570" xr:uid="{00000000-0005-0000-0000-0000D1310000}"/>
    <cellStyle name="RowTitles1-Detail 3 4 7 2_Tertiary Salaries Survey" xfId="13571" xr:uid="{00000000-0005-0000-0000-0000D2310000}"/>
    <cellStyle name="RowTitles1-Detail 3 4 7 3" xfId="13572" xr:uid="{00000000-0005-0000-0000-0000D3310000}"/>
    <cellStyle name="RowTitles1-Detail 3 4 7_Tertiary Salaries Survey" xfId="13573" xr:uid="{00000000-0005-0000-0000-0000D4310000}"/>
    <cellStyle name="RowTitles1-Detail 3 4 8" xfId="13574" xr:uid="{00000000-0005-0000-0000-0000D5310000}"/>
    <cellStyle name="RowTitles1-Detail 3 4 9" xfId="13575" xr:uid="{00000000-0005-0000-0000-0000D6310000}"/>
    <cellStyle name="RowTitles1-Detail 3 4_STUD aligned by INSTIT" xfId="13576" xr:uid="{00000000-0005-0000-0000-0000D7310000}"/>
    <cellStyle name="RowTitles1-Detail 3 5" xfId="13577" xr:uid="{00000000-0005-0000-0000-0000D8310000}"/>
    <cellStyle name="RowTitles1-Detail 3 5 10" xfId="13578" xr:uid="{00000000-0005-0000-0000-0000D9310000}"/>
    <cellStyle name="RowTitles1-Detail 3 5 2" xfId="13579" xr:uid="{00000000-0005-0000-0000-0000DA310000}"/>
    <cellStyle name="RowTitles1-Detail 3 5 2 2" xfId="13580" xr:uid="{00000000-0005-0000-0000-0000DB310000}"/>
    <cellStyle name="RowTitles1-Detail 3 5 2 2 2" xfId="13581" xr:uid="{00000000-0005-0000-0000-0000DC310000}"/>
    <cellStyle name="RowTitles1-Detail 3 5 2 2 2 2" xfId="13582" xr:uid="{00000000-0005-0000-0000-0000DD310000}"/>
    <cellStyle name="RowTitles1-Detail 3 5 2 2 2_Tertiary Salaries Survey" xfId="13583" xr:uid="{00000000-0005-0000-0000-0000DE310000}"/>
    <cellStyle name="RowTitles1-Detail 3 5 2 2 3" xfId="13584" xr:uid="{00000000-0005-0000-0000-0000DF310000}"/>
    <cellStyle name="RowTitles1-Detail 3 5 2 2 4" xfId="13585" xr:uid="{00000000-0005-0000-0000-0000E0310000}"/>
    <cellStyle name="RowTitles1-Detail 3 5 2 2_Tertiary Salaries Survey" xfId="13586" xr:uid="{00000000-0005-0000-0000-0000E1310000}"/>
    <cellStyle name="RowTitles1-Detail 3 5 2 3" xfId="13587" xr:uid="{00000000-0005-0000-0000-0000E2310000}"/>
    <cellStyle name="RowTitles1-Detail 3 5 2 3 2" xfId="13588" xr:uid="{00000000-0005-0000-0000-0000E3310000}"/>
    <cellStyle name="RowTitles1-Detail 3 5 2 3 2 2" xfId="13589" xr:uid="{00000000-0005-0000-0000-0000E4310000}"/>
    <cellStyle name="RowTitles1-Detail 3 5 2 3 2_Tertiary Salaries Survey" xfId="13590" xr:uid="{00000000-0005-0000-0000-0000E5310000}"/>
    <cellStyle name="RowTitles1-Detail 3 5 2 3 3" xfId="13591" xr:uid="{00000000-0005-0000-0000-0000E6310000}"/>
    <cellStyle name="RowTitles1-Detail 3 5 2 3_Tertiary Salaries Survey" xfId="13592" xr:uid="{00000000-0005-0000-0000-0000E7310000}"/>
    <cellStyle name="RowTitles1-Detail 3 5 2 4" xfId="13593" xr:uid="{00000000-0005-0000-0000-0000E8310000}"/>
    <cellStyle name="RowTitles1-Detail 3 5 2 5" xfId="13594" xr:uid="{00000000-0005-0000-0000-0000E9310000}"/>
    <cellStyle name="RowTitles1-Detail 3 5 2 5 2" xfId="13595" xr:uid="{00000000-0005-0000-0000-0000EA310000}"/>
    <cellStyle name="RowTitles1-Detail 3 5 2 5_Tertiary Salaries Survey" xfId="13596" xr:uid="{00000000-0005-0000-0000-0000EB310000}"/>
    <cellStyle name="RowTitles1-Detail 3 5 2 6" xfId="13597" xr:uid="{00000000-0005-0000-0000-0000EC310000}"/>
    <cellStyle name="RowTitles1-Detail 3 5 2 7" xfId="13598" xr:uid="{00000000-0005-0000-0000-0000ED310000}"/>
    <cellStyle name="RowTitles1-Detail 3 5 2_Tertiary Salaries Survey" xfId="13599" xr:uid="{00000000-0005-0000-0000-0000EE310000}"/>
    <cellStyle name="RowTitles1-Detail 3 5 3" xfId="13600" xr:uid="{00000000-0005-0000-0000-0000EF310000}"/>
    <cellStyle name="RowTitles1-Detail 3 5 3 2" xfId="13601" xr:uid="{00000000-0005-0000-0000-0000F0310000}"/>
    <cellStyle name="RowTitles1-Detail 3 5 3 2 2" xfId="13602" xr:uid="{00000000-0005-0000-0000-0000F1310000}"/>
    <cellStyle name="RowTitles1-Detail 3 5 3 2 2 2" xfId="13603" xr:uid="{00000000-0005-0000-0000-0000F2310000}"/>
    <cellStyle name="RowTitles1-Detail 3 5 3 2 2_Tertiary Salaries Survey" xfId="13604" xr:uid="{00000000-0005-0000-0000-0000F3310000}"/>
    <cellStyle name="RowTitles1-Detail 3 5 3 2 3" xfId="13605" xr:uid="{00000000-0005-0000-0000-0000F4310000}"/>
    <cellStyle name="RowTitles1-Detail 3 5 3 2_Tertiary Salaries Survey" xfId="13606" xr:uid="{00000000-0005-0000-0000-0000F5310000}"/>
    <cellStyle name="RowTitles1-Detail 3 5 3 3" xfId="13607" xr:uid="{00000000-0005-0000-0000-0000F6310000}"/>
    <cellStyle name="RowTitles1-Detail 3 5 3 3 2" xfId="13608" xr:uid="{00000000-0005-0000-0000-0000F7310000}"/>
    <cellStyle name="RowTitles1-Detail 3 5 3 3 2 2" xfId="13609" xr:uid="{00000000-0005-0000-0000-0000F8310000}"/>
    <cellStyle name="RowTitles1-Detail 3 5 3 3 2_Tertiary Salaries Survey" xfId="13610" xr:uid="{00000000-0005-0000-0000-0000F9310000}"/>
    <cellStyle name="RowTitles1-Detail 3 5 3 3 3" xfId="13611" xr:uid="{00000000-0005-0000-0000-0000FA310000}"/>
    <cellStyle name="RowTitles1-Detail 3 5 3 3_Tertiary Salaries Survey" xfId="13612" xr:uid="{00000000-0005-0000-0000-0000FB310000}"/>
    <cellStyle name="RowTitles1-Detail 3 5 3 4" xfId="13613" xr:uid="{00000000-0005-0000-0000-0000FC310000}"/>
    <cellStyle name="RowTitles1-Detail 3 5 3 5" xfId="13614" xr:uid="{00000000-0005-0000-0000-0000FD310000}"/>
    <cellStyle name="RowTitles1-Detail 3 5 3_Tertiary Salaries Survey" xfId="13615" xr:uid="{00000000-0005-0000-0000-0000FE310000}"/>
    <cellStyle name="RowTitles1-Detail 3 5 4" xfId="13616" xr:uid="{00000000-0005-0000-0000-0000FF310000}"/>
    <cellStyle name="RowTitles1-Detail 3 5 4 2" xfId="13617" xr:uid="{00000000-0005-0000-0000-000000320000}"/>
    <cellStyle name="RowTitles1-Detail 3 5 4 2 2" xfId="13618" xr:uid="{00000000-0005-0000-0000-000001320000}"/>
    <cellStyle name="RowTitles1-Detail 3 5 4 2 2 2" xfId="13619" xr:uid="{00000000-0005-0000-0000-000002320000}"/>
    <cellStyle name="RowTitles1-Detail 3 5 4 2 2_Tertiary Salaries Survey" xfId="13620" xr:uid="{00000000-0005-0000-0000-000003320000}"/>
    <cellStyle name="RowTitles1-Detail 3 5 4 2 3" xfId="13621" xr:uid="{00000000-0005-0000-0000-000004320000}"/>
    <cellStyle name="RowTitles1-Detail 3 5 4 2_Tertiary Salaries Survey" xfId="13622" xr:uid="{00000000-0005-0000-0000-000005320000}"/>
    <cellStyle name="RowTitles1-Detail 3 5 4 3" xfId="13623" xr:uid="{00000000-0005-0000-0000-000006320000}"/>
    <cellStyle name="RowTitles1-Detail 3 5 4 3 2" xfId="13624" xr:uid="{00000000-0005-0000-0000-000007320000}"/>
    <cellStyle name="RowTitles1-Detail 3 5 4 3 2 2" xfId="13625" xr:uid="{00000000-0005-0000-0000-000008320000}"/>
    <cellStyle name="RowTitles1-Detail 3 5 4 3 2_Tertiary Salaries Survey" xfId="13626" xr:uid="{00000000-0005-0000-0000-000009320000}"/>
    <cellStyle name="RowTitles1-Detail 3 5 4 3 3" xfId="13627" xr:uid="{00000000-0005-0000-0000-00000A320000}"/>
    <cellStyle name="RowTitles1-Detail 3 5 4 3_Tertiary Salaries Survey" xfId="13628" xr:uid="{00000000-0005-0000-0000-00000B320000}"/>
    <cellStyle name="RowTitles1-Detail 3 5 4 4" xfId="13629" xr:uid="{00000000-0005-0000-0000-00000C320000}"/>
    <cellStyle name="RowTitles1-Detail 3 5 4 4 2" xfId="13630" xr:uid="{00000000-0005-0000-0000-00000D320000}"/>
    <cellStyle name="RowTitles1-Detail 3 5 4 4_Tertiary Salaries Survey" xfId="13631" xr:uid="{00000000-0005-0000-0000-00000E320000}"/>
    <cellStyle name="RowTitles1-Detail 3 5 4 5" xfId="13632" xr:uid="{00000000-0005-0000-0000-00000F320000}"/>
    <cellStyle name="RowTitles1-Detail 3 5 4_Tertiary Salaries Survey" xfId="13633" xr:uid="{00000000-0005-0000-0000-000010320000}"/>
    <cellStyle name="RowTitles1-Detail 3 5 5" xfId="13634" xr:uid="{00000000-0005-0000-0000-000011320000}"/>
    <cellStyle name="RowTitles1-Detail 3 5 5 2" xfId="13635" xr:uid="{00000000-0005-0000-0000-000012320000}"/>
    <cellStyle name="RowTitles1-Detail 3 5 5 2 2" xfId="13636" xr:uid="{00000000-0005-0000-0000-000013320000}"/>
    <cellStyle name="RowTitles1-Detail 3 5 5 2 2 2" xfId="13637" xr:uid="{00000000-0005-0000-0000-000014320000}"/>
    <cellStyle name="RowTitles1-Detail 3 5 5 2 2_Tertiary Salaries Survey" xfId="13638" xr:uid="{00000000-0005-0000-0000-000015320000}"/>
    <cellStyle name="RowTitles1-Detail 3 5 5 2 3" xfId="13639" xr:uid="{00000000-0005-0000-0000-000016320000}"/>
    <cellStyle name="RowTitles1-Detail 3 5 5 2_Tertiary Salaries Survey" xfId="13640" xr:uid="{00000000-0005-0000-0000-000017320000}"/>
    <cellStyle name="RowTitles1-Detail 3 5 5 3" xfId="13641" xr:uid="{00000000-0005-0000-0000-000018320000}"/>
    <cellStyle name="RowTitles1-Detail 3 5 5 3 2" xfId="13642" xr:uid="{00000000-0005-0000-0000-000019320000}"/>
    <cellStyle name="RowTitles1-Detail 3 5 5 3 2 2" xfId="13643" xr:uid="{00000000-0005-0000-0000-00001A320000}"/>
    <cellStyle name="RowTitles1-Detail 3 5 5 3 2_Tertiary Salaries Survey" xfId="13644" xr:uid="{00000000-0005-0000-0000-00001B320000}"/>
    <cellStyle name="RowTitles1-Detail 3 5 5 3 3" xfId="13645" xr:uid="{00000000-0005-0000-0000-00001C320000}"/>
    <cellStyle name="RowTitles1-Detail 3 5 5 3_Tertiary Salaries Survey" xfId="13646" xr:uid="{00000000-0005-0000-0000-00001D320000}"/>
    <cellStyle name="RowTitles1-Detail 3 5 5 4" xfId="13647" xr:uid="{00000000-0005-0000-0000-00001E320000}"/>
    <cellStyle name="RowTitles1-Detail 3 5 5 4 2" xfId="13648" xr:uid="{00000000-0005-0000-0000-00001F320000}"/>
    <cellStyle name="RowTitles1-Detail 3 5 5 4_Tertiary Salaries Survey" xfId="13649" xr:uid="{00000000-0005-0000-0000-000020320000}"/>
    <cellStyle name="RowTitles1-Detail 3 5 5 5" xfId="13650" xr:uid="{00000000-0005-0000-0000-000021320000}"/>
    <cellStyle name="RowTitles1-Detail 3 5 5_Tertiary Salaries Survey" xfId="13651" xr:uid="{00000000-0005-0000-0000-000022320000}"/>
    <cellStyle name="RowTitles1-Detail 3 5 6" xfId="13652" xr:uid="{00000000-0005-0000-0000-000023320000}"/>
    <cellStyle name="RowTitles1-Detail 3 5 6 2" xfId="13653" xr:uid="{00000000-0005-0000-0000-000024320000}"/>
    <cellStyle name="RowTitles1-Detail 3 5 6 2 2" xfId="13654" xr:uid="{00000000-0005-0000-0000-000025320000}"/>
    <cellStyle name="RowTitles1-Detail 3 5 6 2 2 2" xfId="13655" xr:uid="{00000000-0005-0000-0000-000026320000}"/>
    <cellStyle name="RowTitles1-Detail 3 5 6 2 2_Tertiary Salaries Survey" xfId="13656" xr:uid="{00000000-0005-0000-0000-000027320000}"/>
    <cellStyle name="RowTitles1-Detail 3 5 6 2 3" xfId="13657" xr:uid="{00000000-0005-0000-0000-000028320000}"/>
    <cellStyle name="RowTitles1-Detail 3 5 6 2_Tertiary Salaries Survey" xfId="13658" xr:uid="{00000000-0005-0000-0000-000029320000}"/>
    <cellStyle name="RowTitles1-Detail 3 5 6 3" xfId="13659" xr:uid="{00000000-0005-0000-0000-00002A320000}"/>
    <cellStyle name="RowTitles1-Detail 3 5 6 3 2" xfId="13660" xr:uid="{00000000-0005-0000-0000-00002B320000}"/>
    <cellStyle name="RowTitles1-Detail 3 5 6 3 2 2" xfId="13661" xr:uid="{00000000-0005-0000-0000-00002C320000}"/>
    <cellStyle name="RowTitles1-Detail 3 5 6 3 2_Tertiary Salaries Survey" xfId="13662" xr:uid="{00000000-0005-0000-0000-00002D320000}"/>
    <cellStyle name="RowTitles1-Detail 3 5 6 3 3" xfId="13663" xr:uid="{00000000-0005-0000-0000-00002E320000}"/>
    <cellStyle name="RowTitles1-Detail 3 5 6 3_Tertiary Salaries Survey" xfId="13664" xr:uid="{00000000-0005-0000-0000-00002F320000}"/>
    <cellStyle name="RowTitles1-Detail 3 5 6 4" xfId="13665" xr:uid="{00000000-0005-0000-0000-000030320000}"/>
    <cellStyle name="RowTitles1-Detail 3 5 6 4 2" xfId="13666" xr:uid="{00000000-0005-0000-0000-000031320000}"/>
    <cellStyle name="RowTitles1-Detail 3 5 6 4_Tertiary Salaries Survey" xfId="13667" xr:uid="{00000000-0005-0000-0000-000032320000}"/>
    <cellStyle name="RowTitles1-Detail 3 5 6 5" xfId="13668" xr:uid="{00000000-0005-0000-0000-000033320000}"/>
    <cellStyle name="RowTitles1-Detail 3 5 6_Tertiary Salaries Survey" xfId="13669" xr:uid="{00000000-0005-0000-0000-000034320000}"/>
    <cellStyle name="RowTitles1-Detail 3 5 7" xfId="13670" xr:uid="{00000000-0005-0000-0000-000035320000}"/>
    <cellStyle name="RowTitles1-Detail 3 5 7 2" xfId="13671" xr:uid="{00000000-0005-0000-0000-000036320000}"/>
    <cellStyle name="RowTitles1-Detail 3 5 7 2 2" xfId="13672" xr:uid="{00000000-0005-0000-0000-000037320000}"/>
    <cellStyle name="RowTitles1-Detail 3 5 7 2_Tertiary Salaries Survey" xfId="13673" xr:uid="{00000000-0005-0000-0000-000038320000}"/>
    <cellStyle name="RowTitles1-Detail 3 5 7 3" xfId="13674" xr:uid="{00000000-0005-0000-0000-000039320000}"/>
    <cellStyle name="RowTitles1-Detail 3 5 7_Tertiary Salaries Survey" xfId="13675" xr:uid="{00000000-0005-0000-0000-00003A320000}"/>
    <cellStyle name="RowTitles1-Detail 3 5 8" xfId="13676" xr:uid="{00000000-0005-0000-0000-00003B320000}"/>
    <cellStyle name="RowTitles1-Detail 3 5 8 2" xfId="13677" xr:uid="{00000000-0005-0000-0000-00003C320000}"/>
    <cellStyle name="RowTitles1-Detail 3 5 8 2 2" xfId="13678" xr:uid="{00000000-0005-0000-0000-00003D320000}"/>
    <cellStyle name="RowTitles1-Detail 3 5 8 2_Tertiary Salaries Survey" xfId="13679" xr:uid="{00000000-0005-0000-0000-00003E320000}"/>
    <cellStyle name="RowTitles1-Detail 3 5 8 3" xfId="13680" xr:uid="{00000000-0005-0000-0000-00003F320000}"/>
    <cellStyle name="RowTitles1-Detail 3 5 8_Tertiary Salaries Survey" xfId="13681" xr:uid="{00000000-0005-0000-0000-000040320000}"/>
    <cellStyle name="RowTitles1-Detail 3 5 9" xfId="13682" xr:uid="{00000000-0005-0000-0000-000041320000}"/>
    <cellStyle name="RowTitles1-Detail 3 5_STUD aligned by INSTIT" xfId="13683" xr:uid="{00000000-0005-0000-0000-000042320000}"/>
    <cellStyle name="RowTitles1-Detail 3 6" xfId="13684" xr:uid="{00000000-0005-0000-0000-000043320000}"/>
    <cellStyle name="RowTitles1-Detail 3 6 10" xfId="13685" xr:uid="{00000000-0005-0000-0000-000044320000}"/>
    <cellStyle name="RowTitles1-Detail 3 6 2" xfId="13686" xr:uid="{00000000-0005-0000-0000-000045320000}"/>
    <cellStyle name="RowTitles1-Detail 3 6 2 2" xfId="13687" xr:uid="{00000000-0005-0000-0000-000046320000}"/>
    <cellStyle name="RowTitles1-Detail 3 6 2 2 2" xfId="13688" xr:uid="{00000000-0005-0000-0000-000047320000}"/>
    <cellStyle name="RowTitles1-Detail 3 6 2 2 2 2" xfId="13689" xr:uid="{00000000-0005-0000-0000-000048320000}"/>
    <cellStyle name="RowTitles1-Detail 3 6 2 2 2_Tertiary Salaries Survey" xfId="13690" xr:uid="{00000000-0005-0000-0000-000049320000}"/>
    <cellStyle name="RowTitles1-Detail 3 6 2 2 3" xfId="13691" xr:uid="{00000000-0005-0000-0000-00004A320000}"/>
    <cellStyle name="RowTitles1-Detail 3 6 2 2 4" xfId="13692" xr:uid="{00000000-0005-0000-0000-00004B320000}"/>
    <cellStyle name="RowTitles1-Detail 3 6 2 2_Tertiary Salaries Survey" xfId="13693" xr:uid="{00000000-0005-0000-0000-00004C320000}"/>
    <cellStyle name="RowTitles1-Detail 3 6 2 3" xfId="13694" xr:uid="{00000000-0005-0000-0000-00004D320000}"/>
    <cellStyle name="RowTitles1-Detail 3 6 2 3 2" xfId="13695" xr:uid="{00000000-0005-0000-0000-00004E320000}"/>
    <cellStyle name="RowTitles1-Detail 3 6 2 3 2 2" xfId="13696" xr:uid="{00000000-0005-0000-0000-00004F320000}"/>
    <cellStyle name="RowTitles1-Detail 3 6 2 3 2_Tertiary Salaries Survey" xfId="13697" xr:uid="{00000000-0005-0000-0000-000050320000}"/>
    <cellStyle name="RowTitles1-Detail 3 6 2 3 3" xfId="13698" xr:uid="{00000000-0005-0000-0000-000051320000}"/>
    <cellStyle name="RowTitles1-Detail 3 6 2 3_Tertiary Salaries Survey" xfId="13699" xr:uid="{00000000-0005-0000-0000-000052320000}"/>
    <cellStyle name="RowTitles1-Detail 3 6 2 4" xfId="13700" xr:uid="{00000000-0005-0000-0000-000053320000}"/>
    <cellStyle name="RowTitles1-Detail 3 6 2 5" xfId="13701" xr:uid="{00000000-0005-0000-0000-000054320000}"/>
    <cellStyle name="RowTitles1-Detail 3 6 2 5 2" xfId="13702" xr:uid="{00000000-0005-0000-0000-000055320000}"/>
    <cellStyle name="RowTitles1-Detail 3 6 2 5_Tertiary Salaries Survey" xfId="13703" xr:uid="{00000000-0005-0000-0000-000056320000}"/>
    <cellStyle name="RowTitles1-Detail 3 6 2 6" xfId="13704" xr:uid="{00000000-0005-0000-0000-000057320000}"/>
    <cellStyle name="RowTitles1-Detail 3 6 2 7" xfId="13705" xr:uid="{00000000-0005-0000-0000-000058320000}"/>
    <cellStyle name="RowTitles1-Detail 3 6 2_Tertiary Salaries Survey" xfId="13706" xr:uid="{00000000-0005-0000-0000-000059320000}"/>
    <cellStyle name="RowTitles1-Detail 3 6 3" xfId="13707" xr:uid="{00000000-0005-0000-0000-00005A320000}"/>
    <cellStyle name="RowTitles1-Detail 3 6 3 2" xfId="13708" xr:uid="{00000000-0005-0000-0000-00005B320000}"/>
    <cellStyle name="RowTitles1-Detail 3 6 3 2 2" xfId="13709" xr:uid="{00000000-0005-0000-0000-00005C320000}"/>
    <cellStyle name="RowTitles1-Detail 3 6 3 2 2 2" xfId="13710" xr:uid="{00000000-0005-0000-0000-00005D320000}"/>
    <cellStyle name="RowTitles1-Detail 3 6 3 2 2_Tertiary Salaries Survey" xfId="13711" xr:uid="{00000000-0005-0000-0000-00005E320000}"/>
    <cellStyle name="RowTitles1-Detail 3 6 3 2 3" xfId="13712" xr:uid="{00000000-0005-0000-0000-00005F320000}"/>
    <cellStyle name="RowTitles1-Detail 3 6 3 2_Tertiary Salaries Survey" xfId="13713" xr:uid="{00000000-0005-0000-0000-000060320000}"/>
    <cellStyle name="RowTitles1-Detail 3 6 3 3" xfId="13714" xr:uid="{00000000-0005-0000-0000-000061320000}"/>
    <cellStyle name="RowTitles1-Detail 3 6 3 3 2" xfId="13715" xr:uid="{00000000-0005-0000-0000-000062320000}"/>
    <cellStyle name="RowTitles1-Detail 3 6 3 3 2 2" xfId="13716" xr:uid="{00000000-0005-0000-0000-000063320000}"/>
    <cellStyle name="RowTitles1-Detail 3 6 3 3 2_Tertiary Salaries Survey" xfId="13717" xr:uid="{00000000-0005-0000-0000-000064320000}"/>
    <cellStyle name="RowTitles1-Detail 3 6 3 3 3" xfId="13718" xr:uid="{00000000-0005-0000-0000-000065320000}"/>
    <cellStyle name="RowTitles1-Detail 3 6 3 3_Tertiary Salaries Survey" xfId="13719" xr:uid="{00000000-0005-0000-0000-000066320000}"/>
    <cellStyle name="RowTitles1-Detail 3 6 3 4" xfId="13720" xr:uid="{00000000-0005-0000-0000-000067320000}"/>
    <cellStyle name="RowTitles1-Detail 3 6 3 5" xfId="13721" xr:uid="{00000000-0005-0000-0000-000068320000}"/>
    <cellStyle name="RowTitles1-Detail 3 6 3_Tertiary Salaries Survey" xfId="13722" xr:uid="{00000000-0005-0000-0000-000069320000}"/>
    <cellStyle name="RowTitles1-Detail 3 6 4" xfId="13723" xr:uid="{00000000-0005-0000-0000-00006A320000}"/>
    <cellStyle name="RowTitles1-Detail 3 6 4 2" xfId="13724" xr:uid="{00000000-0005-0000-0000-00006B320000}"/>
    <cellStyle name="RowTitles1-Detail 3 6 4 2 2" xfId="13725" xr:uid="{00000000-0005-0000-0000-00006C320000}"/>
    <cellStyle name="RowTitles1-Detail 3 6 4 2 2 2" xfId="13726" xr:uid="{00000000-0005-0000-0000-00006D320000}"/>
    <cellStyle name="RowTitles1-Detail 3 6 4 2 2_Tertiary Salaries Survey" xfId="13727" xr:uid="{00000000-0005-0000-0000-00006E320000}"/>
    <cellStyle name="RowTitles1-Detail 3 6 4 2 3" xfId="13728" xr:uid="{00000000-0005-0000-0000-00006F320000}"/>
    <cellStyle name="RowTitles1-Detail 3 6 4 2_Tertiary Salaries Survey" xfId="13729" xr:uid="{00000000-0005-0000-0000-000070320000}"/>
    <cellStyle name="RowTitles1-Detail 3 6 4 3" xfId="13730" xr:uid="{00000000-0005-0000-0000-000071320000}"/>
    <cellStyle name="RowTitles1-Detail 3 6 4 3 2" xfId="13731" xr:uid="{00000000-0005-0000-0000-000072320000}"/>
    <cellStyle name="RowTitles1-Detail 3 6 4 3 2 2" xfId="13732" xr:uid="{00000000-0005-0000-0000-000073320000}"/>
    <cellStyle name="RowTitles1-Detail 3 6 4 3 2_Tertiary Salaries Survey" xfId="13733" xr:uid="{00000000-0005-0000-0000-000074320000}"/>
    <cellStyle name="RowTitles1-Detail 3 6 4 3 3" xfId="13734" xr:uid="{00000000-0005-0000-0000-000075320000}"/>
    <cellStyle name="RowTitles1-Detail 3 6 4 3_Tertiary Salaries Survey" xfId="13735" xr:uid="{00000000-0005-0000-0000-000076320000}"/>
    <cellStyle name="RowTitles1-Detail 3 6 4 4" xfId="13736" xr:uid="{00000000-0005-0000-0000-000077320000}"/>
    <cellStyle name="RowTitles1-Detail 3 6 4 5" xfId="13737" xr:uid="{00000000-0005-0000-0000-000078320000}"/>
    <cellStyle name="RowTitles1-Detail 3 6 4 5 2" xfId="13738" xr:uid="{00000000-0005-0000-0000-000079320000}"/>
    <cellStyle name="RowTitles1-Detail 3 6 4 5_Tertiary Salaries Survey" xfId="13739" xr:uid="{00000000-0005-0000-0000-00007A320000}"/>
    <cellStyle name="RowTitles1-Detail 3 6 4 6" xfId="13740" xr:uid="{00000000-0005-0000-0000-00007B320000}"/>
    <cellStyle name="RowTitles1-Detail 3 6 4_Tertiary Salaries Survey" xfId="13741" xr:uid="{00000000-0005-0000-0000-00007C320000}"/>
    <cellStyle name="RowTitles1-Detail 3 6 5" xfId="13742" xr:uid="{00000000-0005-0000-0000-00007D320000}"/>
    <cellStyle name="RowTitles1-Detail 3 6 5 2" xfId="13743" xr:uid="{00000000-0005-0000-0000-00007E320000}"/>
    <cellStyle name="RowTitles1-Detail 3 6 5 2 2" xfId="13744" xr:uid="{00000000-0005-0000-0000-00007F320000}"/>
    <cellStyle name="RowTitles1-Detail 3 6 5 2 2 2" xfId="13745" xr:uid="{00000000-0005-0000-0000-000080320000}"/>
    <cellStyle name="RowTitles1-Detail 3 6 5 2 2_Tertiary Salaries Survey" xfId="13746" xr:uid="{00000000-0005-0000-0000-000081320000}"/>
    <cellStyle name="RowTitles1-Detail 3 6 5 2 3" xfId="13747" xr:uid="{00000000-0005-0000-0000-000082320000}"/>
    <cellStyle name="RowTitles1-Detail 3 6 5 2_Tertiary Salaries Survey" xfId="13748" xr:uid="{00000000-0005-0000-0000-000083320000}"/>
    <cellStyle name="RowTitles1-Detail 3 6 5 3" xfId="13749" xr:uid="{00000000-0005-0000-0000-000084320000}"/>
    <cellStyle name="RowTitles1-Detail 3 6 5 3 2" xfId="13750" xr:uid="{00000000-0005-0000-0000-000085320000}"/>
    <cellStyle name="RowTitles1-Detail 3 6 5 3 2 2" xfId="13751" xr:uid="{00000000-0005-0000-0000-000086320000}"/>
    <cellStyle name="RowTitles1-Detail 3 6 5 3 2_Tertiary Salaries Survey" xfId="13752" xr:uid="{00000000-0005-0000-0000-000087320000}"/>
    <cellStyle name="RowTitles1-Detail 3 6 5 3 3" xfId="13753" xr:uid="{00000000-0005-0000-0000-000088320000}"/>
    <cellStyle name="RowTitles1-Detail 3 6 5 3_Tertiary Salaries Survey" xfId="13754" xr:uid="{00000000-0005-0000-0000-000089320000}"/>
    <cellStyle name="RowTitles1-Detail 3 6 5 4" xfId="13755" xr:uid="{00000000-0005-0000-0000-00008A320000}"/>
    <cellStyle name="RowTitles1-Detail 3 6 5 4 2" xfId="13756" xr:uid="{00000000-0005-0000-0000-00008B320000}"/>
    <cellStyle name="RowTitles1-Detail 3 6 5 4_Tertiary Salaries Survey" xfId="13757" xr:uid="{00000000-0005-0000-0000-00008C320000}"/>
    <cellStyle name="RowTitles1-Detail 3 6 5 5" xfId="13758" xr:uid="{00000000-0005-0000-0000-00008D320000}"/>
    <cellStyle name="RowTitles1-Detail 3 6 5_Tertiary Salaries Survey" xfId="13759" xr:uid="{00000000-0005-0000-0000-00008E320000}"/>
    <cellStyle name="RowTitles1-Detail 3 6 6" xfId="13760" xr:uid="{00000000-0005-0000-0000-00008F320000}"/>
    <cellStyle name="RowTitles1-Detail 3 6 6 2" xfId="13761" xr:uid="{00000000-0005-0000-0000-000090320000}"/>
    <cellStyle name="RowTitles1-Detail 3 6 6 2 2" xfId="13762" xr:uid="{00000000-0005-0000-0000-000091320000}"/>
    <cellStyle name="RowTitles1-Detail 3 6 6 2 2 2" xfId="13763" xr:uid="{00000000-0005-0000-0000-000092320000}"/>
    <cellStyle name="RowTitles1-Detail 3 6 6 2 2_Tertiary Salaries Survey" xfId="13764" xr:uid="{00000000-0005-0000-0000-000093320000}"/>
    <cellStyle name="RowTitles1-Detail 3 6 6 2 3" xfId="13765" xr:uid="{00000000-0005-0000-0000-000094320000}"/>
    <cellStyle name="RowTitles1-Detail 3 6 6 2_Tertiary Salaries Survey" xfId="13766" xr:uid="{00000000-0005-0000-0000-000095320000}"/>
    <cellStyle name="RowTitles1-Detail 3 6 6 3" xfId="13767" xr:uid="{00000000-0005-0000-0000-000096320000}"/>
    <cellStyle name="RowTitles1-Detail 3 6 6 3 2" xfId="13768" xr:uid="{00000000-0005-0000-0000-000097320000}"/>
    <cellStyle name="RowTitles1-Detail 3 6 6 3 2 2" xfId="13769" xr:uid="{00000000-0005-0000-0000-000098320000}"/>
    <cellStyle name="RowTitles1-Detail 3 6 6 3 2_Tertiary Salaries Survey" xfId="13770" xr:uid="{00000000-0005-0000-0000-000099320000}"/>
    <cellStyle name="RowTitles1-Detail 3 6 6 3 3" xfId="13771" xr:uid="{00000000-0005-0000-0000-00009A320000}"/>
    <cellStyle name="RowTitles1-Detail 3 6 6 3_Tertiary Salaries Survey" xfId="13772" xr:uid="{00000000-0005-0000-0000-00009B320000}"/>
    <cellStyle name="RowTitles1-Detail 3 6 6 4" xfId="13773" xr:uid="{00000000-0005-0000-0000-00009C320000}"/>
    <cellStyle name="RowTitles1-Detail 3 6 6 4 2" xfId="13774" xr:uid="{00000000-0005-0000-0000-00009D320000}"/>
    <cellStyle name="RowTitles1-Detail 3 6 6 4_Tertiary Salaries Survey" xfId="13775" xr:uid="{00000000-0005-0000-0000-00009E320000}"/>
    <cellStyle name="RowTitles1-Detail 3 6 6 5" xfId="13776" xr:uid="{00000000-0005-0000-0000-00009F320000}"/>
    <cellStyle name="RowTitles1-Detail 3 6 6_Tertiary Salaries Survey" xfId="13777" xr:uid="{00000000-0005-0000-0000-0000A0320000}"/>
    <cellStyle name="RowTitles1-Detail 3 6 7" xfId="13778" xr:uid="{00000000-0005-0000-0000-0000A1320000}"/>
    <cellStyle name="RowTitles1-Detail 3 6 7 2" xfId="13779" xr:uid="{00000000-0005-0000-0000-0000A2320000}"/>
    <cellStyle name="RowTitles1-Detail 3 6 7 2 2" xfId="13780" xr:uid="{00000000-0005-0000-0000-0000A3320000}"/>
    <cellStyle name="RowTitles1-Detail 3 6 7 2_Tertiary Salaries Survey" xfId="13781" xr:uid="{00000000-0005-0000-0000-0000A4320000}"/>
    <cellStyle name="RowTitles1-Detail 3 6 7 3" xfId="13782" xr:uid="{00000000-0005-0000-0000-0000A5320000}"/>
    <cellStyle name="RowTitles1-Detail 3 6 7_Tertiary Salaries Survey" xfId="13783" xr:uid="{00000000-0005-0000-0000-0000A6320000}"/>
    <cellStyle name="RowTitles1-Detail 3 6 8" xfId="13784" xr:uid="{00000000-0005-0000-0000-0000A7320000}"/>
    <cellStyle name="RowTitles1-Detail 3 6 9" xfId="13785" xr:uid="{00000000-0005-0000-0000-0000A8320000}"/>
    <cellStyle name="RowTitles1-Detail 3 6_STUD aligned by INSTIT" xfId="13786" xr:uid="{00000000-0005-0000-0000-0000A9320000}"/>
    <cellStyle name="RowTitles1-Detail 3 7" xfId="13787" xr:uid="{00000000-0005-0000-0000-0000AA320000}"/>
    <cellStyle name="RowTitles1-Detail 3 7 2" xfId="13788" xr:uid="{00000000-0005-0000-0000-0000AB320000}"/>
    <cellStyle name="RowTitles1-Detail 3 7 2 2" xfId="13789" xr:uid="{00000000-0005-0000-0000-0000AC320000}"/>
    <cellStyle name="RowTitles1-Detail 3 7 2 2 2" xfId="13790" xr:uid="{00000000-0005-0000-0000-0000AD320000}"/>
    <cellStyle name="RowTitles1-Detail 3 7 2 2_Tertiary Salaries Survey" xfId="13791" xr:uid="{00000000-0005-0000-0000-0000AE320000}"/>
    <cellStyle name="RowTitles1-Detail 3 7 2 3" xfId="13792" xr:uid="{00000000-0005-0000-0000-0000AF320000}"/>
    <cellStyle name="RowTitles1-Detail 3 7 2 4" xfId="13793" xr:uid="{00000000-0005-0000-0000-0000B0320000}"/>
    <cellStyle name="RowTitles1-Detail 3 7 2_Tertiary Salaries Survey" xfId="13794" xr:uid="{00000000-0005-0000-0000-0000B1320000}"/>
    <cellStyle name="RowTitles1-Detail 3 7 3" xfId="13795" xr:uid="{00000000-0005-0000-0000-0000B2320000}"/>
    <cellStyle name="RowTitles1-Detail 3 7 3 2" xfId="13796" xr:uid="{00000000-0005-0000-0000-0000B3320000}"/>
    <cellStyle name="RowTitles1-Detail 3 7 3 2 2" xfId="13797" xr:uid="{00000000-0005-0000-0000-0000B4320000}"/>
    <cellStyle name="RowTitles1-Detail 3 7 3 2_Tertiary Salaries Survey" xfId="13798" xr:uid="{00000000-0005-0000-0000-0000B5320000}"/>
    <cellStyle name="RowTitles1-Detail 3 7 3 3" xfId="13799" xr:uid="{00000000-0005-0000-0000-0000B6320000}"/>
    <cellStyle name="RowTitles1-Detail 3 7 3_Tertiary Salaries Survey" xfId="13800" xr:uid="{00000000-0005-0000-0000-0000B7320000}"/>
    <cellStyle name="RowTitles1-Detail 3 7 4" xfId="13801" xr:uid="{00000000-0005-0000-0000-0000B8320000}"/>
    <cellStyle name="RowTitles1-Detail 3 7 5" xfId="13802" xr:uid="{00000000-0005-0000-0000-0000B9320000}"/>
    <cellStyle name="RowTitles1-Detail 3 7 5 2" xfId="13803" xr:uid="{00000000-0005-0000-0000-0000BA320000}"/>
    <cellStyle name="RowTitles1-Detail 3 7 5_Tertiary Salaries Survey" xfId="13804" xr:uid="{00000000-0005-0000-0000-0000BB320000}"/>
    <cellStyle name="RowTitles1-Detail 3 7 6" xfId="13805" xr:uid="{00000000-0005-0000-0000-0000BC320000}"/>
    <cellStyle name="RowTitles1-Detail 3 7 7" xfId="13806" xr:uid="{00000000-0005-0000-0000-0000BD320000}"/>
    <cellStyle name="RowTitles1-Detail 3 7_Tertiary Salaries Survey" xfId="13807" xr:uid="{00000000-0005-0000-0000-0000BE320000}"/>
    <cellStyle name="RowTitles1-Detail 3 8" xfId="13808" xr:uid="{00000000-0005-0000-0000-0000BF320000}"/>
    <cellStyle name="RowTitles1-Detail 3 8 2" xfId="13809" xr:uid="{00000000-0005-0000-0000-0000C0320000}"/>
    <cellStyle name="RowTitles1-Detail 3 8 2 2" xfId="13810" xr:uid="{00000000-0005-0000-0000-0000C1320000}"/>
    <cellStyle name="RowTitles1-Detail 3 8 2 2 2" xfId="13811" xr:uid="{00000000-0005-0000-0000-0000C2320000}"/>
    <cellStyle name="RowTitles1-Detail 3 8 2 2_Tertiary Salaries Survey" xfId="13812" xr:uid="{00000000-0005-0000-0000-0000C3320000}"/>
    <cellStyle name="RowTitles1-Detail 3 8 2 3" xfId="13813" xr:uid="{00000000-0005-0000-0000-0000C4320000}"/>
    <cellStyle name="RowTitles1-Detail 3 8 2_Tertiary Salaries Survey" xfId="13814" xr:uid="{00000000-0005-0000-0000-0000C5320000}"/>
    <cellStyle name="RowTitles1-Detail 3 8 3" xfId="13815" xr:uid="{00000000-0005-0000-0000-0000C6320000}"/>
    <cellStyle name="RowTitles1-Detail 3 8 3 2" xfId="13816" xr:uid="{00000000-0005-0000-0000-0000C7320000}"/>
    <cellStyle name="RowTitles1-Detail 3 8 3 2 2" xfId="13817" xr:uid="{00000000-0005-0000-0000-0000C8320000}"/>
    <cellStyle name="RowTitles1-Detail 3 8 3 2_Tertiary Salaries Survey" xfId="13818" xr:uid="{00000000-0005-0000-0000-0000C9320000}"/>
    <cellStyle name="RowTitles1-Detail 3 8 3 3" xfId="13819" xr:uid="{00000000-0005-0000-0000-0000CA320000}"/>
    <cellStyle name="RowTitles1-Detail 3 8 3_Tertiary Salaries Survey" xfId="13820" xr:uid="{00000000-0005-0000-0000-0000CB320000}"/>
    <cellStyle name="RowTitles1-Detail 3 8 4" xfId="13821" xr:uid="{00000000-0005-0000-0000-0000CC320000}"/>
    <cellStyle name="RowTitles1-Detail 3 8 5" xfId="13822" xr:uid="{00000000-0005-0000-0000-0000CD320000}"/>
    <cellStyle name="RowTitles1-Detail 3 8_Tertiary Salaries Survey" xfId="13823" xr:uid="{00000000-0005-0000-0000-0000CE320000}"/>
    <cellStyle name="RowTitles1-Detail 3 9" xfId="13824" xr:uid="{00000000-0005-0000-0000-0000CF320000}"/>
    <cellStyle name="RowTitles1-Detail 3 9 2" xfId="13825" xr:uid="{00000000-0005-0000-0000-0000D0320000}"/>
    <cellStyle name="RowTitles1-Detail 3 9 2 2" xfId="13826" xr:uid="{00000000-0005-0000-0000-0000D1320000}"/>
    <cellStyle name="RowTitles1-Detail 3 9 2 2 2" xfId="13827" xr:uid="{00000000-0005-0000-0000-0000D2320000}"/>
    <cellStyle name="RowTitles1-Detail 3 9 2 2_Tertiary Salaries Survey" xfId="13828" xr:uid="{00000000-0005-0000-0000-0000D3320000}"/>
    <cellStyle name="RowTitles1-Detail 3 9 2 3" xfId="13829" xr:uid="{00000000-0005-0000-0000-0000D4320000}"/>
    <cellStyle name="RowTitles1-Detail 3 9 2_Tertiary Salaries Survey" xfId="13830" xr:uid="{00000000-0005-0000-0000-0000D5320000}"/>
    <cellStyle name="RowTitles1-Detail 3 9 3" xfId="13831" xr:uid="{00000000-0005-0000-0000-0000D6320000}"/>
    <cellStyle name="RowTitles1-Detail 3 9 3 2" xfId="13832" xr:uid="{00000000-0005-0000-0000-0000D7320000}"/>
    <cellStyle name="RowTitles1-Detail 3 9 3 2 2" xfId="13833" xr:uid="{00000000-0005-0000-0000-0000D8320000}"/>
    <cellStyle name="RowTitles1-Detail 3 9 3 2_Tertiary Salaries Survey" xfId="13834" xr:uid="{00000000-0005-0000-0000-0000D9320000}"/>
    <cellStyle name="RowTitles1-Detail 3 9 3 3" xfId="13835" xr:uid="{00000000-0005-0000-0000-0000DA320000}"/>
    <cellStyle name="RowTitles1-Detail 3 9 3_Tertiary Salaries Survey" xfId="13836" xr:uid="{00000000-0005-0000-0000-0000DB320000}"/>
    <cellStyle name="RowTitles1-Detail 3 9 4" xfId="13837" xr:uid="{00000000-0005-0000-0000-0000DC320000}"/>
    <cellStyle name="RowTitles1-Detail 3 9 5" xfId="13838" xr:uid="{00000000-0005-0000-0000-0000DD320000}"/>
    <cellStyle name="RowTitles1-Detail 3 9 5 2" xfId="13839" xr:uid="{00000000-0005-0000-0000-0000DE320000}"/>
    <cellStyle name="RowTitles1-Detail 3 9 5_Tertiary Salaries Survey" xfId="13840" xr:uid="{00000000-0005-0000-0000-0000DF320000}"/>
    <cellStyle name="RowTitles1-Detail 3 9 6" xfId="13841" xr:uid="{00000000-0005-0000-0000-0000E0320000}"/>
    <cellStyle name="RowTitles1-Detail 3 9_Tertiary Salaries Survey" xfId="13842" xr:uid="{00000000-0005-0000-0000-0000E1320000}"/>
    <cellStyle name="RowTitles1-Detail 3_STUD aligned by INSTIT" xfId="13843" xr:uid="{00000000-0005-0000-0000-0000E2320000}"/>
    <cellStyle name="RowTitles1-Detail 4" xfId="13844" xr:uid="{00000000-0005-0000-0000-0000E3320000}"/>
    <cellStyle name="RowTitles1-Detail 4 10" xfId="13845" xr:uid="{00000000-0005-0000-0000-0000E4320000}"/>
    <cellStyle name="RowTitles1-Detail 4 10 2" xfId="13846" xr:uid="{00000000-0005-0000-0000-0000E5320000}"/>
    <cellStyle name="RowTitles1-Detail 4 10 2 2" xfId="13847" xr:uid="{00000000-0005-0000-0000-0000E6320000}"/>
    <cellStyle name="RowTitles1-Detail 4 10 2 2 2" xfId="13848" xr:uid="{00000000-0005-0000-0000-0000E7320000}"/>
    <cellStyle name="RowTitles1-Detail 4 10 2 2_Tertiary Salaries Survey" xfId="13849" xr:uid="{00000000-0005-0000-0000-0000E8320000}"/>
    <cellStyle name="RowTitles1-Detail 4 10 2 3" xfId="13850" xr:uid="{00000000-0005-0000-0000-0000E9320000}"/>
    <cellStyle name="RowTitles1-Detail 4 10 2_Tertiary Salaries Survey" xfId="13851" xr:uid="{00000000-0005-0000-0000-0000EA320000}"/>
    <cellStyle name="RowTitles1-Detail 4 10 3" xfId="13852" xr:uid="{00000000-0005-0000-0000-0000EB320000}"/>
    <cellStyle name="RowTitles1-Detail 4 10 3 2" xfId="13853" xr:uid="{00000000-0005-0000-0000-0000EC320000}"/>
    <cellStyle name="RowTitles1-Detail 4 10 3 2 2" xfId="13854" xr:uid="{00000000-0005-0000-0000-0000ED320000}"/>
    <cellStyle name="RowTitles1-Detail 4 10 3 2_Tertiary Salaries Survey" xfId="13855" xr:uid="{00000000-0005-0000-0000-0000EE320000}"/>
    <cellStyle name="RowTitles1-Detail 4 10 3 3" xfId="13856" xr:uid="{00000000-0005-0000-0000-0000EF320000}"/>
    <cellStyle name="RowTitles1-Detail 4 10 3_Tertiary Salaries Survey" xfId="13857" xr:uid="{00000000-0005-0000-0000-0000F0320000}"/>
    <cellStyle name="RowTitles1-Detail 4 10 4" xfId="13858" xr:uid="{00000000-0005-0000-0000-0000F1320000}"/>
    <cellStyle name="RowTitles1-Detail 4 10 4 2" xfId="13859" xr:uid="{00000000-0005-0000-0000-0000F2320000}"/>
    <cellStyle name="RowTitles1-Detail 4 10 4_Tertiary Salaries Survey" xfId="13860" xr:uid="{00000000-0005-0000-0000-0000F3320000}"/>
    <cellStyle name="RowTitles1-Detail 4 10 5" xfId="13861" xr:uid="{00000000-0005-0000-0000-0000F4320000}"/>
    <cellStyle name="RowTitles1-Detail 4 10_Tertiary Salaries Survey" xfId="13862" xr:uid="{00000000-0005-0000-0000-0000F5320000}"/>
    <cellStyle name="RowTitles1-Detail 4 11" xfId="13863" xr:uid="{00000000-0005-0000-0000-0000F6320000}"/>
    <cellStyle name="RowTitles1-Detail 4 11 2" xfId="13864" xr:uid="{00000000-0005-0000-0000-0000F7320000}"/>
    <cellStyle name="RowTitles1-Detail 4 11 2 2" xfId="13865" xr:uid="{00000000-0005-0000-0000-0000F8320000}"/>
    <cellStyle name="RowTitles1-Detail 4 11 2 2 2" xfId="13866" xr:uid="{00000000-0005-0000-0000-0000F9320000}"/>
    <cellStyle name="RowTitles1-Detail 4 11 2 2_Tertiary Salaries Survey" xfId="13867" xr:uid="{00000000-0005-0000-0000-0000FA320000}"/>
    <cellStyle name="RowTitles1-Detail 4 11 2 3" xfId="13868" xr:uid="{00000000-0005-0000-0000-0000FB320000}"/>
    <cellStyle name="RowTitles1-Detail 4 11 2_Tertiary Salaries Survey" xfId="13869" xr:uid="{00000000-0005-0000-0000-0000FC320000}"/>
    <cellStyle name="RowTitles1-Detail 4 11 3" xfId="13870" xr:uid="{00000000-0005-0000-0000-0000FD320000}"/>
    <cellStyle name="RowTitles1-Detail 4 11 3 2" xfId="13871" xr:uid="{00000000-0005-0000-0000-0000FE320000}"/>
    <cellStyle name="RowTitles1-Detail 4 11 3 2 2" xfId="13872" xr:uid="{00000000-0005-0000-0000-0000FF320000}"/>
    <cellStyle name="RowTitles1-Detail 4 11 3 2_Tertiary Salaries Survey" xfId="13873" xr:uid="{00000000-0005-0000-0000-000000330000}"/>
    <cellStyle name="RowTitles1-Detail 4 11 3 3" xfId="13874" xr:uid="{00000000-0005-0000-0000-000001330000}"/>
    <cellStyle name="RowTitles1-Detail 4 11 3_Tertiary Salaries Survey" xfId="13875" xr:uid="{00000000-0005-0000-0000-000002330000}"/>
    <cellStyle name="RowTitles1-Detail 4 11 4" xfId="13876" xr:uid="{00000000-0005-0000-0000-000003330000}"/>
    <cellStyle name="RowTitles1-Detail 4 11 4 2" xfId="13877" xr:uid="{00000000-0005-0000-0000-000004330000}"/>
    <cellStyle name="RowTitles1-Detail 4 11 4_Tertiary Salaries Survey" xfId="13878" xr:uid="{00000000-0005-0000-0000-000005330000}"/>
    <cellStyle name="RowTitles1-Detail 4 11 5" xfId="13879" xr:uid="{00000000-0005-0000-0000-000006330000}"/>
    <cellStyle name="RowTitles1-Detail 4 11_Tertiary Salaries Survey" xfId="13880" xr:uid="{00000000-0005-0000-0000-000007330000}"/>
    <cellStyle name="RowTitles1-Detail 4 12" xfId="13881" xr:uid="{00000000-0005-0000-0000-000008330000}"/>
    <cellStyle name="RowTitles1-Detail 4 12 2" xfId="13882" xr:uid="{00000000-0005-0000-0000-000009330000}"/>
    <cellStyle name="RowTitles1-Detail 4 12 2 2" xfId="13883" xr:uid="{00000000-0005-0000-0000-00000A330000}"/>
    <cellStyle name="RowTitles1-Detail 4 12 2_Tertiary Salaries Survey" xfId="13884" xr:uid="{00000000-0005-0000-0000-00000B330000}"/>
    <cellStyle name="RowTitles1-Detail 4 12 3" xfId="13885" xr:uid="{00000000-0005-0000-0000-00000C330000}"/>
    <cellStyle name="RowTitles1-Detail 4 12_Tertiary Salaries Survey" xfId="13886" xr:uid="{00000000-0005-0000-0000-00000D330000}"/>
    <cellStyle name="RowTitles1-Detail 4 13" xfId="13887" xr:uid="{00000000-0005-0000-0000-00000E330000}"/>
    <cellStyle name="RowTitles1-Detail 4 14" xfId="13888" xr:uid="{00000000-0005-0000-0000-00000F330000}"/>
    <cellStyle name="RowTitles1-Detail 4 15" xfId="13889" xr:uid="{00000000-0005-0000-0000-000010330000}"/>
    <cellStyle name="RowTitles1-Detail 4 16" xfId="13890" xr:uid="{00000000-0005-0000-0000-000011330000}"/>
    <cellStyle name="RowTitles1-Detail 4 2" xfId="13891" xr:uid="{00000000-0005-0000-0000-000012330000}"/>
    <cellStyle name="RowTitles1-Detail 4 2 10" xfId="13892" xr:uid="{00000000-0005-0000-0000-000013330000}"/>
    <cellStyle name="RowTitles1-Detail 4 2 10 2" xfId="13893" xr:uid="{00000000-0005-0000-0000-000014330000}"/>
    <cellStyle name="RowTitles1-Detail 4 2 10 2 2" xfId="13894" xr:uid="{00000000-0005-0000-0000-000015330000}"/>
    <cellStyle name="RowTitles1-Detail 4 2 10 2 2 2" xfId="13895" xr:uid="{00000000-0005-0000-0000-000016330000}"/>
    <cellStyle name="RowTitles1-Detail 4 2 10 2 2_Tertiary Salaries Survey" xfId="13896" xr:uid="{00000000-0005-0000-0000-000017330000}"/>
    <cellStyle name="RowTitles1-Detail 4 2 10 2 3" xfId="13897" xr:uid="{00000000-0005-0000-0000-000018330000}"/>
    <cellStyle name="RowTitles1-Detail 4 2 10 2_Tertiary Salaries Survey" xfId="13898" xr:uid="{00000000-0005-0000-0000-000019330000}"/>
    <cellStyle name="RowTitles1-Detail 4 2 10 3" xfId="13899" xr:uid="{00000000-0005-0000-0000-00001A330000}"/>
    <cellStyle name="RowTitles1-Detail 4 2 10 3 2" xfId="13900" xr:uid="{00000000-0005-0000-0000-00001B330000}"/>
    <cellStyle name="RowTitles1-Detail 4 2 10 3 2 2" xfId="13901" xr:uid="{00000000-0005-0000-0000-00001C330000}"/>
    <cellStyle name="RowTitles1-Detail 4 2 10 3 2_Tertiary Salaries Survey" xfId="13902" xr:uid="{00000000-0005-0000-0000-00001D330000}"/>
    <cellStyle name="RowTitles1-Detail 4 2 10 3 3" xfId="13903" xr:uid="{00000000-0005-0000-0000-00001E330000}"/>
    <cellStyle name="RowTitles1-Detail 4 2 10 3_Tertiary Salaries Survey" xfId="13904" xr:uid="{00000000-0005-0000-0000-00001F330000}"/>
    <cellStyle name="RowTitles1-Detail 4 2 10 4" xfId="13905" xr:uid="{00000000-0005-0000-0000-000020330000}"/>
    <cellStyle name="RowTitles1-Detail 4 2 10 4 2" xfId="13906" xr:uid="{00000000-0005-0000-0000-000021330000}"/>
    <cellStyle name="RowTitles1-Detail 4 2 10 4_Tertiary Salaries Survey" xfId="13907" xr:uid="{00000000-0005-0000-0000-000022330000}"/>
    <cellStyle name="RowTitles1-Detail 4 2 10 5" xfId="13908" xr:uid="{00000000-0005-0000-0000-000023330000}"/>
    <cellStyle name="RowTitles1-Detail 4 2 10_Tertiary Salaries Survey" xfId="13909" xr:uid="{00000000-0005-0000-0000-000024330000}"/>
    <cellStyle name="RowTitles1-Detail 4 2 11" xfId="13910" xr:uid="{00000000-0005-0000-0000-000025330000}"/>
    <cellStyle name="RowTitles1-Detail 4 2 11 2" xfId="13911" xr:uid="{00000000-0005-0000-0000-000026330000}"/>
    <cellStyle name="RowTitles1-Detail 4 2 11 2 2" xfId="13912" xr:uid="{00000000-0005-0000-0000-000027330000}"/>
    <cellStyle name="RowTitles1-Detail 4 2 11 2_Tertiary Salaries Survey" xfId="13913" xr:uid="{00000000-0005-0000-0000-000028330000}"/>
    <cellStyle name="RowTitles1-Detail 4 2 11 3" xfId="13914" xr:uid="{00000000-0005-0000-0000-000029330000}"/>
    <cellStyle name="RowTitles1-Detail 4 2 11_Tertiary Salaries Survey" xfId="13915" xr:uid="{00000000-0005-0000-0000-00002A330000}"/>
    <cellStyle name="RowTitles1-Detail 4 2 12" xfId="13916" xr:uid="{00000000-0005-0000-0000-00002B330000}"/>
    <cellStyle name="RowTitles1-Detail 4 2 13" xfId="13917" xr:uid="{00000000-0005-0000-0000-00002C330000}"/>
    <cellStyle name="RowTitles1-Detail 4 2 14" xfId="13918" xr:uid="{00000000-0005-0000-0000-00002D330000}"/>
    <cellStyle name="RowTitles1-Detail 4 2 2" xfId="13919" xr:uid="{00000000-0005-0000-0000-00002E330000}"/>
    <cellStyle name="RowTitles1-Detail 4 2 2 10" xfId="13920" xr:uid="{00000000-0005-0000-0000-00002F330000}"/>
    <cellStyle name="RowTitles1-Detail 4 2 2 10 2" xfId="13921" xr:uid="{00000000-0005-0000-0000-000030330000}"/>
    <cellStyle name="RowTitles1-Detail 4 2 2 10 2 2" xfId="13922" xr:uid="{00000000-0005-0000-0000-000031330000}"/>
    <cellStyle name="RowTitles1-Detail 4 2 2 10 2_Tertiary Salaries Survey" xfId="13923" xr:uid="{00000000-0005-0000-0000-000032330000}"/>
    <cellStyle name="RowTitles1-Detail 4 2 2 10 3" xfId="13924" xr:uid="{00000000-0005-0000-0000-000033330000}"/>
    <cellStyle name="RowTitles1-Detail 4 2 2 10_Tertiary Salaries Survey" xfId="13925" xr:uid="{00000000-0005-0000-0000-000034330000}"/>
    <cellStyle name="RowTitles1-Detail 4 2 2 11" xfId="13926" xr:uid="{00000000-0005-0000-0000-000035330000}"/>
    <cellStyle name="RowTitles1-Detail 4 2 2 12" xfId="13927" xr:uid="{00000000-0005-0000-0000-000036330000}"/>
    <cellStyle name="RowTitles1-Detail 4 2 2 13" xfId="13928" xr:uid="{00000000-0005-0000-0000-000037330000}"/>
    <cellStyle name="RowTitles1-Detail 4 2 2 2" xfId="13929" xr:uid="{00000000-0005-0000-0000-000038330000}"/>
    <cellStyle name="RowTitles1-Detail 4 2 2 2 10" xfId="13930" xr:uid="{00000000-0005-0000-0000-000039330000}"/>
    <cellStyle name="RowTitles1-Detail 4 2 2 2 2" xfId="13931" xr:uid="{00000000-0005-0000-0000-00003A330000}"/>
    <cellStyle name="RowTitles1-Detail 4 2 2 2 2 2" xfId="13932" xr:uid="{00000000-0005-0000-0000-00003B330000}"/>
    <cellStyle name="RowTitles1-Detail 4 2 2 2 2 2 2" xfId="13933" xr:uid="{00000000-0005-0000-0000-00003C330000}"/>
    <cellStyle name="RowTitles1-Detail 4 2 2 2 2 2 2 2" xfId="13934" xr:uid="{00000000-0005-0000-0000-00003D330000}"/>
    <cellStyle name="RowTitles1-Detail 4 2 2 2 2 2 2_Tertiary Salaries Survey" xfId="13935" xr:uid="{00000000-0005-0000-0000-00003E330000}"/>
    <cellStyle name="RowTitles1-Detail 4 2 2 2 2 2 3" xfId="13936" xr:uid="{00000000-0005-0000-0000-00003F330000}"/>
    <cellStyle name="RowTitles1-Detail 4 2 2 2 2 2 4" xfId="13937" xr:uid="{00000000-0005-0000-0000-000040330000}"/>
    <cellStyle name="RowTitles1-Detail 4 2 2 2 2 2_Tertiary Salaries Survey" xfId="13938" xr:uid="{00000000-0005-0000-0000-000041330000}"/>
    <cellStyle name="RowTitles1-Detail 4 2 2 2 2 3" xfId="13939" xr:uid="{00000000-0005-0000-0000-000042330000}"/>
    <cellStyle name="RowTitles1-Detail 4 2 2 2 2 3 2" xfId="13940" xr:uid="{00000000-0005-0000-0000-000043330000}"/>
    <cellStyle name="RowTitles1-Detail 4 2 2 2 2 3 2 2" xfId="13941" xr:uid="{00000000-0005-0000-0000-000044330000}"/>
    <cellStyle name="RowTitles1-Detail 4 2 2 2 2 3 2_Tertiary Salaries Survey" xfId="13942" xr:uid="{00000000-0005-0000-0000-000045330000}"/>
    <cellStyle name="RowTitles1-Detail 4 2 2 2 2 3 3" xfId="13943" xr:uid="{00000000-0005-0000-0000-000046330000}"/>
    <cellStyle name="RowTitles1-Detail 4 2 2 2 2 3_Tertiary Salaries Survey" xfId="13944" xr:uid="{00000000-0005-0000-0000-000047330000}"/>
    <cellStyle name="RowTitles1-Detail 4 2 2 2 2 4" xfId="13945" xr:uid="{00000000-0005-0000-0000-000048330000}"/>
    <cellStyle name="RowTitles1-Detail 4 2 2 2 2 5" xfId="13946" xr:uid="{00000000-0005-0000-0000-000049330000}"/>
    <cellStyle name="RowTitles1-Detail 4 2 2 2 2 6" xfId="13947" xr:uid="{00000000-0005-0000-0000-00004A330000}"/>
    <cellStyle name="RowTitles1-Detail 4 2 2 2 2_Tertiary Salaries Survey" xfId="13948" xr:uid="{00000000-0005-0000-0000-00004B330000}"/>
    <cellStyle name="RowTitles1-Detail 4 2 2 2 3" xfId="13949" xr:uid="{00000000-0005-0000-0000-00004C330000}"/>
    <cellStyle name="RowTitles1-Detail 4 2 2 2 3 2" xfId="13950" xr:uid="{00000000-0005-0000-0000-00004D330000}"/>
    <cellStyle name="RowTitles1-Detail 4 2 2 2 3 2 2" xfId="13951" xr:uid="{00000000-0005-0000-0000-00004E330000}"/>
    <cellStyle name="RowTitles1-Detail 4 2 2 2 3 2 2 2" xfId="13952" xr:uid="{00000000-0005-0000-0000-00004F330000}"/>
    <cellStyle name="RowTitles1-Detail 4 2 2 2 3 2 2_Tertiary Salaries Survey" xfId="13953" xr:uid="{00000000-0005-0000-0000-000050330000}"/>
    <cellStyle name="RowTitles1-Detail 4 2 2 2 3 2 3" xfId="13954" xr:uid="{00000000-0005-0000-0000-000051330000}"/>
    <cellStyle name="RowTitles1-Detail 4 2 2 2 3 2_Tertiary Salaries Survey" xfId="13955" xr:uid="{00000000-0005-0000-0000-000052330000}"/>
    <cellStyle name="RowTitles1-Detail 4 2 2 2 3 3" xfId="13956" xr:uid="{00000000-0005-0000-0000-000053330000}"/>
    <cellStyle name="RowTitles1-Detail 4 2 2 2 3 3 2" xfId="13957" xr:uid="{00000000-0005-0000-0000-000054330000}"/>
    <cellStyle name="RowTitles1-Detail 4 2 2 2 3 3 2 2" xfId="13958" xr:uid="{00000000-0005-0000-0000-000055330000}"/>
    <cellStyle name="RowTitles1-Detail 4 2 2 2 3 3 2_Tertiary Salaries Survey" xfId="13959" xr:uid="{00000000-0005-0000-0000-000056330000}"/>
    <cellStyle name="RowTitles1-Detail 4 2 2 2 3 3 3" xfId="13960" xr:uid="{00000000-0005-0000-0000-000057330000}"/>
    <cellStyle name="RowTitles1-Detail 4 2 2 2 3 3_Tertiary Salaries Survey" xfId="13961" xr:uid="{00000000-0005-0000-0000-000058330000}"/>
    <cellStyle name="RowTitles1-Detail 4 2 2 2 3 4" xfId="13962" xr:uid="{00000000-0005-0000-0000-000059330000}"/>
    <cellStyle name="RowTitles1-Detail 4 2 2 2 3 5" xfId="13963" xr:uid="{00000000-0005-0000-0000-00005A330000}"/>
    <cellStyle name="RowTitles1-Detail 4 2 2 2 3 5 2" xfId="13964" xr:uid="{00000000-0005-0000-0000-00005B330000}"/>
    <cellStyle name="RowTitles1-Detail 4 2 2 2 3 5_Tertiary Salaries Survey" xfId="13965" xr:uid="{00000000-0005-0000-0000-00005C330000}"/>
    <cellStyle name="RowTitles1-Detail 4 2 2 2 3 6" xfId="13966" xr:uid="{00000000-0005-0000-0000-00005D330000}"/>
    <cellStyle name="RowTitles1-Detail 4 2 2 2 3_Tertiary Salaries Survey" xfId="13967" xr:uid="{00000000-0005-0000-0000-00005E330000}"/>
    <cellStyle name="RowTitles1-Detail 4 2 2 2 4" xfId="13968" xr:uid="{00000000-0005-0000-0000-00005F330000}"/>
    <cellStyle name="RowTitles1-Detail 4 2 2 2 4 2" xfId="13969" xr:uid="{00000000-0005-0000-0000-000060330000}"/>
    <cellStyle name="RowTitles1-Detail 4 2 2 2 4 2 2" xfId="13970" xr:uid="{00000000-0005-0000-0000-000061330000}"/>
    <cellStyle name="RowTitles1-Detail 4 2 2 2 4 2 2 2" xfId="13971" xr:uid="{00000000-0005-0000-0000-000062330000}"/>
    <cellStyle name="RowTitles1-Detail 4 2 2 2 4 2 2_Tertiary Salaries Survey" xfId="13972" xr:uid="{00000000-0005-0000-0000-000063330000}"/>
    <cellStyle name="RowTitles1-Detail 4 2 2 2 4 2 3" xfId="13973" xr:uid="{00000000-0005-0000-0000-000064330000}"/>
    <cellStyle name="RowTitles1-Detail 4 2 2 2 4 2_Tertiary Salaries Survey" xfId="13974" xr:uid="{00000000-0005-0000-0000-000065330000}"/>
    <cellStyle name="RowTitles1-Detail 4 2 2 2 4 3" xfId="13975" xr:uid="{00000000-0005-0000-0000-000066330000}"/>
    <cellStyle name="RowTitles1-Detail 4 2 2 2 4 3 2" xfId="13976" xr:uid="{00000000-0005-0000-0000-000067330000}"/>
    <cellStyle name="RowTitles1-Detail 4 2 2 2 4 3 2 2" xfId="13977" xr:uid="{00000000-0005-0000-0000-000068330000}"/>
    <cellStyle name="RowTitles1-Detail 4 2 2 2 4 3 2_Tertiary Salaries Survey" xfId="13978" xr:uid="{00000000-0005-0000-0000-000069330000}"/>
    <cellStyle name="RowTitles1-Detail 4 2 2 2 4 3 3" xfId="13979" xr:uid="{00000000-0005-0000-0000-00006A330000}"/>
    <cellStyle name="RowTitles1-Detail 4 2 2 2 4 3_Tertiary Salaries Survey" xfId="13980" xr:uid="{00000000-0005-0000-0000-00006B330000}"/>
    <cellStyle name="RowTitles1-Detail 4 2 2 2 4 4" xfId="13981" xr:uid="{00000000-0005-0000-0000-00006C330000}"/>
    <cellStyle name="RowTitles1-Detail 4 2 2 2 4 4 2" xfId="13982" xr:uid="{00000000-0005-0000-0000-00006D330000}"/>
    <cellStyle name="RowTitles1-Detail 4 2 2 2 4 4_Tertiary Salaries Survey" xfId="13983" xr:uid="{00000000-0005-0000-0000-00006E330000}"/>
    <cellStyle name="RowTitles1-Detail 4 2 2 2 4 5" xfId="13984" xr:uid="{00000000-0005-0000-0000-00006F330000}"/>
    <cellStyle name="RowTitles1-Detail 4 2 2 2 4_Tertiary Salaries Survey" xfId="13985" xr:uid="{00000000-0005-0000-0000-000070330000}"/>
    <cellStyle name="RowTitles1-Detail 4 2 2 2 5" xfId="13986" xr:uid="{00000000-0005-0000-0000-000071330000}"/>
    <cellStyle name="RowTitles1-Detail 4 2 2 2 5 2" xfId="13987" xr:uid="{00000000-0005-0000-0000-000072330000}"/>
    <cellStyle name="RowTitles1-Detail 4 2 2 2 5 2 2" xfId="13988" xr:uid="{00000000-0005-0000-0000-000073330000}"/>
    <cellStyle name="RowTitles1-Detail 4 2 2 2 5 2 2 2" xfId="13989" xr:uid="{00000000-0005-0000-0000-000074330000}"/>
    <cellStyle name="RowTitles1-Detail 4 2 2 2 5 2 2_Tertiary Salaries Survey" xfId="13990" xr:uid="{00000000-0005-0000-0000-000075330000}"/>
    <cellStyle name="RowTitles1-Detail 4 2 2 2 5 2 3" xfId="13991" xr:uid="{00000000-0005-0000-0000-000076330000}"/>
    <cellStyle name="RowTitles1-Detail 4 2 2 2 5 2_Tertiary Salaries Survey" xfId="13992" xr:uid="{00000000-0005-0000-0000-000077330000}"/>
    <cellStyle name="RowTitles1-Detail 4 2 2 2 5 3" xfId="13993" xr:uid="{00000000-0005-0000-0000-000078330000}"/>
    <cellStyle name="RowTitles1-Detail 4 2 2 2 5 3 2" xfId="13994" xr:uid="{00000000-0005-0000-0000-000079330000}"/>
    <cellStyle name="RowTitles1-Detail 4 2 2 2 5 3 2 2" xfId="13995" xr:uid="{00000000-0005-0000-0000-00007A330000}"/>
    <cellStyle name="RowTitles1-Detail 4 2 2 2 5 3 2_Tertiary Salaries Survey" xfId="13996" xr:uid="{00000000-0005-0000-0000-00007B330000}"/>
    <cellStyle name="RowTitles1-Detail 4 2 2 2 5 3 3" xfId="13997" xr:uid="{00000000-0005-0000-0000-00007C330000}"/>
    <cellStyle name="RowTitles1-Detail 4 2 2 2 5 3_Tertiary Salaries Survey" xfId="13998" xr:uid="{00000000-0005-0000-0000-00007D330000}"/>
    <cellStyle name="RowTitles1-Detail 4 2 2 2 5 4" xfId="13999" xr:uid="{00000000-0005-0000-0000-00007E330000}"/>
    <cellStyle name="RowTitles1-Detail 4 2 2 2 5 4 2" xfId="14000" xr:uid="{00000000-0005-0000-0000-00007F330000}"/>
    <cellStyle name="RowTitles1-Detail 4 2 2 2 5 4_Tertiary Salaries Survey" xfId="14001" xr:uid="{00000000-0005-0000-0000-000080330000}"/>
    <cellStyle name="RowTitles1-Detail 4 2 2 2 5 5" xfId="14002" xr:uid="{00000000-0005-0000-0000-000081330000}"/>
    <cellStyle name="RowTitles1-Detail 4 2 2 2 5_Tertiary Salaries Survey" xfId="14003" xr:uid="{00000000-0005-0000-0000-000082330000}"/>
    <cellStyle name="RowTitles1-Detail 4 2 2 2 6" xfId="14004" xr:uid="{00000000-0005-0000-0000-000083330000}"/>
    <cellStyle name="RowTitles1-Detail 4 2 2 2 6 2" xfId="14005" xr:uid="{00000000-0005-0000-0000-000084330000}"/>
    <cellStyle name="RowTitles1-Detail 4 2 2 2 6 2 2" xfId="14006" xr:uid="{00000000-0005-0000-0000-000085330000}"/>
    <cellStyle name="RowTitles1-Detail 4 2 2 2 6 2 2 2" xfId="14007" xr:uid="{00000000-0005-0000-0000-000086330000}"/>
    <cellStyle name="RowTitles1-Detail 4 2 2 2 6 2 2_Tertiary Salaries Survey" xfId="14008" xr:uid="{00000000-0005-0000-0000-000087330000}"/>
    <cellStyle name="RowTitles1-Detail 4 2 2 2 6 2 3" xfId="14009" xr:uid="{00000000-0005-0000-0000-000088330000}"/>
    <cellStyle name="RowTitles1-Detail 4 2 2 2 6 2_Tertiary Salaries Survey" xfId="14010" xr:uid="{00000000-0005-0000-0000-000089330000}"/>
    <cellStyle name="RowTitles1-Detail 4 2 2 2 6 3" xfId="14011" xr:uid="{00000000-0005-0000-0000-00008A330000}"/>
    <cellStyle name="RowTitles1-Detail 4 2 2 2 6 3 2" xfId="14012" xr:uid="{00000000-0005-0000-0000-00008B330000}"/>
    <cellStyle name="RowTitles1-Detail 4 2 2 2 6 3 2 2" xfId="14013" xr:uid="{00000000-0005-0000-0000-00008C330000}"/>
    <cellStyle name="RowTitles1-Detail 4 2 2 2 6 3 2_Tertiary Salaries Survey" xfId="14014" xr:uid="{00000000-0005-0000-0000-00008D330000}"/>
    <cellStyle name="RowTitles1-Detail 4 2 2 2 6 3 3" xfId="14015" xr:uid="{00000000-0005-0000-0000-00008E330000}"/>
    <cellStyle name="RowTitles1-Detail 4 2 2 2 6 3_Tertiary Salaries Survey" xfId="14016" xr:uid="{00000000-0005-0000-0000-00008F330000}"/>
    <cellStyle name="RowTitles1-Detail 4 2 2 2 6 4" xfId="14017" xr:uid="{00000000-0005-0000-0000-000090330000}"/>
    <cellStyle name="RowTitles1-Detail 4 2 2 2 6 4 2" xfId="14018" xr:uid="{00000000-0005-0000-0000-000091330000}"/>
    <cellStyle name="RowTitles1-Detail 4 2 2 2 6 4_Tertiary Salaries Survey" xfId="14019" xr:uid="{00000000-0005-0000-0000-000092330000}"/>
    <cellStyle name="RowTitles1-Detail 4 2 2 2 6 5" xfId="14020" xr:uid="{00000000-0005-0000-0000-000093330000}"/>
    <cellStyle name="RowTitles1-Detail 4 2 2 2 6_Tertiary Salaries Survey" xfId="14021" xr:uid="{00000000-0005-0000-0000-000094330000}"/>
    <cellStyle name="RowTitles1-Detail 4 2 2 2 7" xfId="14022" xr:uid="{00000000-0005-0000-0000-000095330000}"/>
    <cellStyle name="RowTitles1-Detail 4 2 2 2 7 2" xfId="14023" xr:uid="{00000000-0005-0000-0000-000096330000}"/>
    <cellStyle name="RowTitles1-Detail 4 2 2 2 7 2 2" xfId="14024" xr:uid="{00000000-0005-0000-0000-000097330000}"/>
    <cellStyle name="RowTitles1-Detail 4 2 2 2 7 2_Tertiary Salaries Survey" xfId="14025" xr:uid="{00000000-0005-0000-0000-000098330000}"/>
    <cellStyle name="RowTitles1-Detail 4 2 2 2 7 3" xfId="14026" xr:uid="{00000000-0005-0000-0000-000099330000}"/>
    <cellStyle name="RowTitles1-Detail 4 2 2 2 7_Tertiary Salaries Survey" xfId="14027" xr:uid="{00000000-0005-0000-0000-00009A330000}"/>
    <cellStyle name="RowTitles1-Detail 4 2 2 2 8" xfId="14028" xr:uid="{00000000-0005-0000-0000-00009B330000}"/>
    <cellStyle name="RowTitles1-Detail 4 2 2 2 9" xfId="14029" xr:uid="{00000000-0005-0000-0000-00009C330000}"/>
    <cellStyle name="RowTitles1-Detail 4 2 2 2_STUD aligned by INSTIT" xfId="14030" xr:uid="{00000000-0005-0000-0000-00009D330000}"/>
    <cellStyle name="RowTitles1-Detail 4 2 2 3" xfId="14031" xr:uid="{00000000-0005-0000-0000-00009E330000}"/>
    <cellStyle name="RowTitles1-Detail 4 2 2 3 10" xfId="14032" xr:uid="{00000000-0005-0000-0000-00009F330000}"/>
    <cellStyle name="RowTitles1-Detail 4 2 2 3 2" xfId="14033" xr:uid="{00000000-0005-0000-0000-0000A0330000}"/>
    <cellStyle name="RowTitles1-Detail 4 2 2 3 2 2" xfId="14034" xr:uid="{00000000-0005-0000-0000-0000A1330000}"/>
    <cellStyle name="RowTitles1-Detail 4 2 2 3 2 2 2" xfId="14035" xr:uid="{00000000-0005-0000-0000-0000A2330000}"/>
    <cellStyle name="RowTitles1-Detail 4 2 2 3 2 2 2 2" xfId="14036" xr:uid="{00000000-0005-0000-0000-0000A3330000}"/>
    <cellStyle name="RowTitles1-Detail 4 2 2 3 2 2 2_Tertiary Salaries Survey" xfId="14037" xr:uid="{00000000-0005-0000-0000-0000A4330000}"/>
    <cellStyle name="RowTitles1-Detail 4 2 2 3 2 2 3" xfId="14038" xr:uid="{00000000-0005-0000-0000-0000A5330000}"/>
    <cellStyle name="RowTitles1-Detail 4 2 2 3 2 2 4" xfId="14039" xr:uid="{00000000-0005-0000-0000-0000A6330000}"/>
    <cellStyle name="RowTitles1-Detail 4 2 2 3 2 2_Tertiary Salaries Survey" xfId="14040" xr:uid="{00000000-0005-0000-0000-0000A7330000}"/>
    <cellStyle name="RowTitles1-Detail 4 2 2 3 2 3" xfId="14041" xr:uid="{00000000-0005-0000-0000-0000A8330000}"/>
    <cellStyle name="RowTitles1-Detail 4 2 2 3 2 3 2" xfId="14042" xr:uid="{00000000-0005-0000-0000-0000A9330000}"/>
    <cellStyle name="RowTitles1-Detail 4 2 2 3 2 3 2 2" xfId="14043" xr:uid="{00000000-0005-0000-0000-0000AA330000}"/>
    <cellStyle name="RowTitles1-Detail 4 2 2 3 2 3 2_Tertiary Salaries Survey" xfId="14044" xr:uid="{00000000-0005-0000-0000-0000AB330000}"/>
    <cellStyle name="RowTitles1-Detail 4 2 2 3 2 3 3" xfId="14045" xr:uid="{00000000-0005-0000-0000-0000AC330000}"/>
    <cellStyle name="RowTitles1-Detail 4 2 2 3 2 3_Tertiary Salaries Survey" xfId="14046" xr:uid="{00000000-0005-0000-0000-0000AD330000}"/>
    <cellStyle name="RowTitles1-Detail 4 2 2 3 2 4" xfId="14047" xr:uid="{00000000-0005-0000-0000-0000AE330000}"/>
    <cellStyle name="RowTitles1-Detail 4 2 2 3 2 5" xfId="14048" xr:uid="{00000000-0005-0000-0000-0000AF330000}"/>
    <cellStyle name="RowTitles1-Detail 4 2 2 3 2 5 2" xfId="14049" xr:uid="{00000000-0005-0000-0000-0000B0330000}"/>
    <cellStyle name="RowTitles1-Detail 4 2 2 3 2 5_Tertiary Salaries Survey" xfId="14050" xr:uid="{00000000-0005-0000-0000-0000B1330000}"/>
    <cellStyle name="RowTitles1-Detail 4 2 2 3 2 6" xfId="14051" xr:uid="{00000000-0005-0000-0000-0000B2330000}"/>
    <cellStyle name="RowTitles1-Detail 4 2 2 3 2 7" xfId="14052" xr:uid="{00000000-0005-0000-0000-0000B3330000}"/>
    <cellStyle name="RowTitles1-Detail 4 2 2 3 2_Tertiary Salaries Survey" xfId="14053" xr:uid="{00000000-0005-0000-0000-0000B4330000}"/>
    <cellStyle name="RowTitles1-Detail 4 2 2 3 3" xfId="14054" xr:uid="{00000000-0005-0000-0000-0000B5330000}"/>
    <cellStyle name="RowTitles1-Detail 4 2 2 3 3 2" xfId="14055" xr:uid="{00000000-0005-0000-0000-0000B6330000}"/>
    <cellStyle name="RowTitles1-Detail 4 2 2 3 3 2 2" xfId="14056" xr:uid="{00000000-0005-0000-0000-0000B7330000}"/>
    <cellStyle name="RowTitles1-Detail 4 2 2 3 3 2 2 2" xfId="14057" xr:uid="{00000000-0005-0000-0000-0000B8330000}"/>
    <cellStyle name="RowTitles1-Detail 4 2 2 3 3 2 2_Tertiary Salaries Survey" xfId="14058" xr:uid="{00000000-0005-0000-0000-0000B9330000}"/>
    <cellStyle name="RowTitles1-Detail 4 2 2 3 3 2 3" xfId="14059" xr:uid="{00000000-0005-0000-0000-0000BA330000}"/>
    <cellStyle name="RowTitles1-Detail 4 2 2 3 3 2_Tertiary Salaries Survey" xfId="14060" xr:uid="{00000000-0005-0000-0000-0000BB330000}"/>
    <cellStyle name="RowTitles1-Detail 4 2 2 3 3 3" xfId="14061" xr:uid="{00000000-0005-0000-0000-0000BC330000}"/>
    <cellStyle name="RowTitles1-Detail 4 2 2 3 3 3 2" xfId="14062" xr:uid="{00000000-0005-0000-0000-0000BD330000}"/>
    <cellStyle name="RowTitles1-Detail 4 2 2 3 3 3 2 2" xfId="14063" xr:uid="{00000000-0005-0000-0000-0000BE330000}"/>
    <cellStyle name="RowTitles1-Detail 4 2 2 3 3 3 2_Tertiary Salaries Survey" xfId="14064" xr:uid="{00000000-0005-0000-0000-0000BF330000}"/>
    <cellStyle name="RowTitles1-Detail 4 2 2 3 3 3 3" xfId="14065" xr:uid="{00000000-0005-0000-0000-0000C0330000}"/>
    <cellStyle name="RowTitles1-Detail 4 2 2 3 3 3_Tertiary Salaries Survey" xfId="14066" xr:uid="{00000000-0005-0000-0000-0000C1330000}"/>
    <cellStyle name="RowTitles1-Detail 4 2 2 3 3 4" xfId="14067" xr:uid="{00000000-0005-0000-0000-0000C2330000}"/>
    <cellStyle name="RowTitles1-Detail 4 2 2 3 3 5" xfId="14068" xr:uid="{00000000-0005-0000-0000-0000C3330000}"/>
    <cellStyle name="RowTitles1-Detail 4 2 2 3 3_Tertiary Salaries Survey" xfId="14069" xr:uid="{00000000-0005-0000-0000-0000C4330000}"/>
    <cellStyle name="RowTitles1-Detail 4 2 2 3 4" xfId="14070" xr:uid="{00000000-0005-0000-0000-0000C5330000}"/>
    <cellStyle name="RowTitles1-Detail 4 2 2 3 4 2" xfId="14071" xr:uid="{00000000-0005-0000-0000-0000C6330000}"/>
    <cellStyle name="RowTitles1-Detail 4 2 2 3 4 2 2" xfId="14072" xr:uid="{00000000-0005-0000-0000-0000C7330000}"/>
    <cellStyle name="RowTitles1-Detail 4 2 2 3 4 2 2 2" xfId="14073" xr:uid="{00000000-0005-0000-0000-0000C8330000}"/>
    <cellStyle name="RowTitles1-Detail 4 2 2 3 4 2 2_Tertiary Salaries Survey" xfId="14074" xr:uid="{00000000-0005-0000-0000-0000C9330000}"/>
    <cellStyle name="RowTitles1-Detail 4 2 2 3 4 2 3" xfId="14075" xr:uid="{00000000-0005-0000-0000-0000CA330000}"/>
    <cellStyle name="RowTitles1-Detail 4 2 2 3 4 2_Tertiary Salaries Survey" xfId="14076" xr:uid="{00000000-0005-0000-0000-0000CB330000}"/>
    <cellStyle name="RowTitles1-Detail 4 2 2 3 4 3" xfId="14077" xr:uid="{00000000-0005-0000-0000-0000CC330000}"/>
    <cellStyle name="RowTitles1-Detail 4 2 2 3 4 3 2" xfId="14078" xr:uid="{00000000-0005-0000-0000-0000CD330000}"/>
    <cellStyle name="RowTitles1-Detail 4 2 2 3 4 3 2 2" xfId="14079" xr:uid="{00000000-0005-0000-0000-0000CE330000}"/>
    <cellStyle name="RowTitles1-Detail 4 2 2 3 4 3 2_Tertiary Salaries Survey" xfId="14080" xr:uid="{00000000-0005-0000-0000-0000CF330000}"/>
    <cellStyle name="RowTitles1-Detail 4 2 2 3 4 3 3" xfId="14081" xr:uid="{00000000-0005-0000-0000-0000D0330000}"/>
    <cellStyle name="RowTitles1-Detail 4 2 2 3 4 3_Tertiary Salaries Survey" xfId="14082" xr:uid="{00000000-0005-0000-0000-0000D1330000}"/>
    <cellStyle name="RowTitles1-Detail 4 2 2 3 4 4" xfId="14083" xr:uid="{00000000-0005-0000-0000-0000D2330000}"/>
    <cellStyle name="RowTitles1-Detail 4 2 2 3 4 4 2" xfId="14084" xr:uid="{00000000-0005-0000-0000-0000D3330000}"/>
    <cellStyle name="RowTitles1-Detail 4 2 2 3 4 4_Tertiary Salaries Survey" xfId="14085" xr:uid="{00000000-0005-0000-0000-0000D4330000}"/>
    <cellStyle name="RowTitles1-Detail 4 2 2 3 4 5" xfId="14086" xr:uid="{00000000-0005-0000-0000-0000D5330000}"/>
    <cellStyle name="RowTitles1-Detail 4 2 2 3 4_Tertiary Salaries Survey" xfId="14087" xr:uid="{00000000-0005-0000-0000-0000D6330000}"/>
    <cellStyle name="RowTitles1-Detail 4 2 2 3 5" xfId="14088" xr:uid="{00000000-0005-0000-0000-0000D7330000}"/>
    <cellStyle name="RowTitles1-Detail 4 2 2 3 5 2" xfId="14089" xr:uid="{00000000-0005-0000-0000-0000D8330000}"/>
    <cellStyle name="RowTitles1-Detail 4 2 2 3 5 2 2" xfId="14090" xr:uid="{00000000-0005-0000-0000-0000D9330000}"/>
    <cellStyle name="RowTitles1-Detail 4 2 2 3 5 2 2 2" xfId="14091" xr:uid="{00000000-0005-0000-0000-0000DA330000}"/>
    <cellStyle name="RowTitles1-Detail 4 2 2 3 5 2 2_Tertiary Salaries Survey" xfId="14092" xr:uid="{00000000-0005-0000-0000-0000DB330000}"/>
    <cellStyle name="RowTitles1-Detail 4 2 2 3 5 2 3" xfId="14093" xr:uid="{00000000-0005-0000-0000-0000DC330000}"/>
    <cellStyle name="RowTitles1-Detail 4 2 2 3 5 2_Tertiary Salaries Survey" xfId="14094" xr:uid="{00000000-0005-0000-0000-0000DD330000}"/>
    <cellStyle name="RowTitles1-Detail 4 2 2 3 5 3" xfId="14095" xr:uid="{00000000-0005-0000-0000-0000DE330000}"/>
    <cellStyle name="RowTitles1-Detail 4 2 2 3 5 3 2" xfId="14096" xr:uid="{00000000-0005-0000-0000-0000DF330000}"/>
    <cellStyle name="RowTitles1-Detail 4 2 2 3 5 3 2 2" xfId="14097" xr:uid="{00000000-0005-0000-0000-0000E0330000}"/>
    <cellStyle name="RowTitles1-Detail 4 2 2 3 5 3 2_Tertiary Salaries Survey" xfId="14098" xr:uid="{00000000-0005-0000-0000-0000E1330000}"/>
    <cellStyle name="RowTitles1-Detail 4 2 2 3 5 3 3" xfId="14099" xr:uid="{00000000-0005-0000-0000-0000E2330000}"/>
    <cellStyle name="RowTitles1-Detail 4 2 2 3 5 3_Tertiary Salaries Survey" xfId="14100" xr:uid="{00000000-0005-0000-0000-0000E3330000}"/>
    <cellStyle name="RowTitles1-Detail 4 2 2 3 5 4" xfId="14101" xr:uid="{00000000-0005-0000-0000-0000E4330000}"/>
    <cellStyle name="RowTitles1-Detail 4 2 2 3 5 4 2" xfId="14102" xr:uid="{00000000-0005-0000-0000-0000E5330000}"/>
    <cellStyle name="RowTitles1-Detail 4 2 2 3 5 4_Tertiary Salaries Survey" xfId="14103" xr:uid="{00000000-0005-0000-0000-0000E6330000}"/>
    <cellStyle name="RowTitles1-Detail 4 2 2 3 5 5" xfId="14104" xr:uid="{00000000-0005-0000-0000-0000E7330000}"/>
    <cellStyle name="RowTitles1-Detail 4 2 2 3 5_Tertiary Salaries Survey" xfId="14105" xr:uid="{00000000-0005-0000-0000-0000E8330000}"/>
    <cellStyle name="RowTitles1-Detail 4 2 2 3 6" xfId="14106" xr:uid="{00000000-0005-0000-0000-0000E9330000}"/>
    <cellStyle name="RowTitles1-Detail 4 2 2 3 6 2" xfId="14107" xr:uid="{00000000-0005-0000-0000-0000EA330000}"/>
    <cellStyle name="RowTitles1-Detail 4 2 2 3 6 2 2" xfId="14108" xr:uid="{00000000-0005-0000-0000-0000EB330000}"/>
    <cellStyle name="RowTitles1-Detail 4 2 2 3 6 2 2 2" xfId="14109" xr:uid="{00000000-0005-0000-0000-0000EC330000}"/>
    <cellStyle name="RowTitles1-Detail 4 2 2 3 6 2 2_Tertiary Salaries Survey" xfId="14110" xr:uid="{00000000-0005-0000-0000-0000ED330000}"/>
    <cellStyle name="RowTitles1-Detail 4 2 2 3 6 2 3" xfId="14111" xr:uid="{00000000-0005-0000-0000-0000EE330000}"/>
    <cellStyle name="RowTitles1-Detail 4 2 2 3 6 2_Tertiary Salaries Survey" xfId="14112" xr:uid="{00000000-0005-0000-0000-0000EF330000}"/>
    <cellStyle name="RowTitles1-Detail 4 2 2 3 6 3" xfId="14113" xr:uid="{00000000-0005-0000-0000-0000F0330000}"/>
    <cellStyle name="RowTitles1-Detail 4 2 2 3 6 3 2" xfId="14114" xr:uid="{00000000-0005-0000-0000-0000F1330000}"/>
    <cellStyle name="RowTitles1-Detail 4 2 2 3 6 3 2 2" xfId="14115" xr:uid="{00000000-0005-0000-0000-0000F2330000}"/>
    <cellStyle name="RowTitles1-Detail 4 2 2 3 6 3 2_Tertiary Salaries Survey" xfId="14116" xr:uid="{00000000-0005-0000-0000-0000F3330000}"/>
    <cellStyle name="RowTitles1-Detail 4 2 2 3 6 3 3" xfId="14117" xr:uid="{00000000-0005-0000-0000-0000F4330000}"/>
    <cellStyle name="RowTitles1-Detail 4 2 2 3 6 3_Tertiary Salaries Survey" xfId="14118" xr:uid="{00000000-0005-0000-0000-0000F5330000}"/>
    <cellStyle name="RowTitles1-Detail 4 2 2 3 6 4" xfId="14119" xr:uid="{00000000-0005-0000-0000-0000F6330000}"/>
    <cellStyle name="RowTitles1-Detail 4 2 2 3 6 4 2" xfId="14120" xr:uid="{00000000-0005-0000-0000-0000F7330000}"/>
    <cellStyle name="RowTitles1-Detail 4 2 2 3 6 4_Tertiary Salaries Survey" xfId="14121" xr:uid="{00000000-0005-0000-0000-0000F8330000}"/>
    <cellStyle name="RowTitles1-Detail 4 2 2 3 6 5" xfId="14122" xr:uid="{00000000-0005-0000-0000-0000F9330000}"/>
    <cellStyle name="RowTitles1-Detail 4 2 2 3 6_Tertiary Salaries Survey" xfId="14123" xr:uid="{00000000-0005-0000-0000-0000FA330000}"/>
    <cellStyle name="RowTitles1-Detail 4 2 2 3 7" xfId="14124" xr:uid="{00000000-0005-0000-0000-0000FB330000}"/>
    <cellStyle name="RowTitles1-Detail 4 2 2 3 7 2" xfId="14125" xr:uid="{00000000-0005-0000-0000-0000FC330000}"/>
    <cellStyle name="RowTitles1-Detail 4 2 2 3 7 2 2" xfId="14126" xr:uid="{00000000-0005-0000-0000-0000FD330000}"/>
    <cellStyle name="RowTitles1-Detail 4 2 2 3 7 2_Tertiary Salaries Survey" xfId="14127" xr:uid="{00000000-0005-0000-0000-0000FE330000}"/>
    <cellStyle name="RowTitles1-Detail 4 2 2 3 7 3" xfId="14128" xr:uid="{00000000-0005-0000-0000-0000FF330000}"/>
    <cellStyle name="RowTitles1-Detail 4 2 2 3 7_Tertiary Salaries Survey" xfId="14129" xr:uid="{00000000-0005-0000-0000-000000340000}"/>
    <cellStyle name="RowTitles1-Detail 4 2 2 3 8" xfId="14130" xr:uid="{00000000-0005-0000-0000-000001340000}"/>
    <cellStyle name="RowTitles1-Detail 4 2 2 3 8 2" xfId="14131" xr:uid="{00000000-0005-0000-0000-000002340000}"/>
    <cellStyle name="RowTitles1-Detail 4 2 2 3 8 2 2" xfId="14132" xr:uid="{00000000-0005-0000-0000-000003340000}"/>
    <cellStyle name="RowTitles1-Detail 4 2 2 3 8 2_Tertiary Salaries Survey" xfId="14133" xr:uid="{00000000-0005-0000-0000-000004340000}"/>
    <cellStyle name="RowTitles1-Detail 4 2 2 3 8 3" xfId="14134" xr:uid="{00000000-0005-0000-0000-000005340000}"/>
    <cellStyle name="RowTitles1-Detail 4 2 2 3 8_Tertiary Salaries Survey" xfId="14135" xr:uid="{00000000-0005-0000-0000-000006340000}"/>
    <cellStyle name="RowTitles1-Detail 4 2 2 3 9" xfId="14136" xr:uid="{00000000-0005-0000-0000-000007340000}"/>
    <cellStyle name="RowTitles1-Detail 4 2 2 3_STUD aligned by INSTIT" xfId="14137" xr:uid="{00000000-0005-0000-0000-000008340000}"/>
    <cellStyle name="RowTitles1-Detail 4 2 2 4" xfId="14138" xr:uid="{00000000-0005-0000-0000-000009340000}"/>
    <cellStyle name="RowTitles1-Detail 4 2 2 4 10" xfId="14139" xr:uid="{00000000-0005-0000-0000-00000A340000}"/>
    <cellStyle name="RowTitles1-Detail 4 2 2 4 2" xfId="14140" xr:uid="{00000000-0005-0000-0000-00000B340000}"/>
    <cellStyle name="RowTitles1-Detail 4 2 2 4 2 2" xfId="14141" xr:uid="{00000000-0005-0000-0000-00000C340000}"/>
    <cellStyle name="RowTitles1-Detail 4 2 2 4 2 2 2" xfId="14142" xr:uid="{00000000-0005-0000-0000-00000D340000}"/>
    <cellStyle name="RowTitles1-Detail 4 2 2 4 2 2 2 2" xfId="14143" xr:uid="{00000000-0005-0000-0000-00000E340000}"/>
    <cellStyle name="RowTitles1-Detail 4 2 2 4 2 2 2_Tertiary Salaries Survey" xfId="14144" xr:uid="{00000000-0005-0000-0000-00000F340000}"/>
    <cellStyle name="RowTitles1-Detail 4 2 2 4 2 2 3" xfId="14145" xr:uid="{00000000-0005-0000-0000-000010340000}"/>
    <cellStyle name="RowTitles1-Detail 4 2 2 4 2 2 4" xfId="14146" xr:uid="{00000000-0005-0000-0000-000011340000}"/>
    <cellStyle name="RowTitles1-Detail 4 2 2 4 2 2_Tertiary Salaries Survey" xfId="14147" xr:uid="{00000000-0005-0000-0000-000012340000}"/>
    <cellStyle name="RowTitles1-Detail 4 2 2 4 2 3" xfId="14148" xr:uid="{00000000-0005-0000-0000-000013340000}"/>
    <cellStyle name="RowTitles1-Detail 4 2 2 4 2 3 2" xfId="14149" xr:uid="{00000000-0005-0000-0000-000014340000}"/>
    <cellStyle name="RowTitles1-Detail 4 2 2 4 2 3 2 2" xfId="14150" xr:uid="{00000000-0005-0000-0000-000015340000}"/>
    <cellStyle name="RowTitles1-Detail 4 2 2 4 2 3 2_Tertiary Salaries Survey" xfId="14151" xr:uid="{00000000-0005-0000-0000-000016340000}"/>
    <cellStyle name="RowTitles1-Detail 4 2 2 4 2 3 3" xfId="14152" xr:uid="{00000000-0005-0000-0000-000017340000}"/>
    <cellStyle name="RowTitles1-Detail 4 2 2 4 2 3_Tertiary Salaries Survey" xfId="14153" xr:uid="{00000000-0005-0000-0000-000018340000}"/>
    <cellStyle name="RowTitles1-Detail 4 2 2 4 2 4" xfId="14154" xr:uid="{00000000-0005-0000-0000-000019340000}"/>
    <cellStyle name="RowTitles1-Detail 4 2 2 4 2 5" xfId="14155" xr:uid="{00000000-0005-0000-0000-00001A340000}"/>
    <cellStyle name="RowTitles1-Detail 4 2 2 4 2 5 2" xfId="14156" xr:uid="{00000000-0005-0000-0000-00001B340000}"/>
    <cellStyle name="RowTitles1-Detail 4 2 2 4 2 5_Tertiary Salaries Survey" xfId="14157" xr:uid="{00000000-0005-0000-0000-00001C340000}"/>
    <cellStyle name="RowTitles1-Detail 4 2 2 4 2 6" xfId="14158" xr:uid="{00000000-0005-0000-0000-00001D340000}"/>
    <cellStyle name="RowTitles1-Detail 4 2 2 4 2 7" xfId="14159" xr:uid="{00000000-0005-0000-0000-00001E340000}"/>
    <cellStyle name="RowTitles1-Detail 4 2 2 4 2_Tertiary Salaries Survey" xfId="14160" xr:uid="{00000000-0005-0000-0000-00001F340000}"/>
    <cellStyle name="RowTitles1-Detail 4 2 2 4 3" xfId="14161" xr:uid="{00000000-0005-0000-0000-000020340000}"/>
    <cellStyle name="RowTitles1-Detail 4 2 2 4 3 2" xfId="14162" xr:uid="{00000000-0005-0000-0000-000021340000}"/>
    <cellStyle name="RowTitles1-Detail 4 2 2 4 3 2 2" xfId="14163" xr:uid="{00000000-0005-0000-0000-000022340000}"/>
    <cellStyle name="RowTitles1-Detail 4 2 2 4 3 2 2 2" xfId="14164" xr:uid="{00000000-0005-0000-0000-000023340000}"/>
    <cellStyle name="RowTitles1-Detail 4 2 2 4 3 2 2_Tertiary Salaries Survey" xfId="14165" xr:uid="{00000000-0005-0000-0000-000024340000}"/>
    <cellStyle name="RowTitles1-Detail 4 2 2 4 3 2 3" xfId="14166" xr:uid="{00000000-0005-0000-0000-000025340000}"/>
    <cellStyle name="RowTitles1-Detail 4 2 2 4 3 2_Tertiary Salaries Survey" xfId="14167" xr:uid="{00000000-0005-0000-0000-000026340000}"/>
    <cellStyle name="RowTitles1-Detail 4 2 2 4 3 3" xfId="14168" xr:uid="{00000000-0005-0000-0000-000027340000}"/>
    <cellStyle name="RowTitles1-Detail 4 2 2 4 3 3 2" xfId="14169" xr:uid="{00000000-0005-0000-0000-000028340000}"/>
    <cellStyle name="RowTitles1-Detail 4 2 2 4 3 3 2 2" xfId="14170" xr:uid="{00000000-0005-0000-0000-000029340000}"/>
    <cellStyle name="RowTitles1-Detail 4 2 2 4 3 3 2_Tertiary Salaries Survey" xfId="14171" xr:uid="{00000000-0005-0000-0000-00002A340000}"/>
    <cellStyle name="RowTitles1-Detail 4 2 2 4 3 3 3" xfId="14172" xr:uid="{00000000-0005-0000-0000-00002B340000}"/>
    <cellStyle name="RowTitles1-Detail 4 2 2 4 3 3_Tertiary Salaries Survey" xfId="14173" xr:uid="{00000000-0005-0000-0000-00002C340000}"/>
    <cellStyle name="RowTitles1-Detail 4 2 2 4 3 4" xfId="14174" xr:uid="{00000000-0005-0000-0000-00002D340000}"/>
    <cellStyle name="RowTitles1-Detail 4 2 2 4 3 5" xfId="14175" xr:uid="{00000000-0005-0000-0000-00002E340000}"/>
    <cellStyle name="RowTitles1-Detail 4 2 2 4 3_Tertiary Salaries Survey" xfId="14176" xr:uid="{00000000-0005-0000-0000-00002F340000}"/>
    <cellStyle name="RowTitles1-Detail 4 2 2 4 4" xfId="14177" xr:uid="{00000000-0005-0000-0000-000030340000}"/>
    <cellStyle name="RowTitles1-Detail 4 2 2 4 4 2" xfId="14178" xr:uid="{00000000-0005-0000-0000-000031340000}"/>
    <cellStyle name="RowTitles1-Detail 4 2 2 4 4 2 2" xfId="14179" xr:uid="{00000000-0005-0000-0000-000032340000}"/>
    <cellStyle name="RowTitles1-Detail 4 2 2 4 4 2 2 2" xfId="14180" xr:uid="{00000000-0005-0000-0000-000033340000}"/>
    <cellStyle name="RowTitles1-Detail 4 2 2 4 4 2 2_Tertiary Salaries Survey" xfId="14181" xr:uid="{00000000-0005-0000-0000-000034340000}"/>
    <cellStyle name="RowTitles1-Detail 4 2 2 4 4 2 3" xfId="14182" xr:uid="{00000000-0005-0000-0000-000035340000}"/>
    <cellStyle name="RowTitles1-Detail 4 2 2 4 4 2_Tertiary Salaries Survey" xfId="14183" xr:uid="{00000000-0005-0000-0000-000036340000}"/>
    <cellStyle name="RowTitles1-Detail 4 2 2 4 4 3" xfId="14184" xr:uid="{00000000-0005-0000-0000-000037340000}"/>
    <cellStyle name="RowTitles1-Detail 4 2 2 4 4 3 2" xfId="14185" xr:uid="{00000000-0005-0000-0000-000038340000}"/>
    <cellStyle name="RowTitles1-Detail 4 2 2 4 4 3 2 2" xfId="14186" xr:uid="{00000000-0005-0000-0000-000039340000}"/>
    <cellStyle name="RowTitles1-Detail 4 2 2 4 4 3 2_Tertiary Salaries Survey" xfId="14187" xr:uid="{00000000-0005-0000-0000-00003A340000}"/>
    <cellStyle name="RowTitles1-Detail 4 2 2 4 4 3 3" xfId="14188" xr:uid="{00000000-0005-0000-0000-00003B340000}"/>
    <cellStyle name="RowTitles1-Detail 4 2 2 4 4 3_Tertiary Salaries Survey" xfId="14189" xr:uid="{00000000-0005-0000-0000-00003C340000}"/>
    <cellStyle name="RowTitles1-Detail 4 2 2 4 4 4" xfId="14190" xr:uid="{00000000-0005-0000-0000-00003D340000}"/>
    <cellStyle name="RowTitles1-Detail 4 2 2 4 4 5" xfId="14191" xr:uid="{00000000-0005-0000-0000-00003E340000}"/>
    <cellStyle name="RowTitles1-Detail 4 2 2 4 4 5 2" xfId="14192" xr:uid="{00000000-0005-0000-0000-00003F340000}"/>
    <cellStyle name="RowTitles1-Detail 4 2 2 4 4 5_Tertiary Salaries Survey" xfId="14193" xr:uid="{00000000-0005-0000-0000-000040340000}"/>
    <cellStyle name="RowTitles1-Detail 4 2 2 4 4 6" xfId="14194" xr:uid="{00000000-0005-0000-0000-000041340000}"/>
    <cellStyle name="RowTitles1-Detail 4 2 2 4 4_Tertiary Salaries Survey" xfId="14195" xr:uid="{00000000-0005-0000-0000-000042340000}"/>
    <cellStyle name="RowTitles1-Detail 4 2 2 4 5" xfId="14196" xr:uid="{00000000-0005-0000-0000-000043340000}"/>
    <cellStyle name="RowTitles1-Detail 4 2 2 4 5 2" xfId="14197" xr:uid="{00000000-0005-0000-0000-000044340000}"/>
    <cellStyle name="RowTitles1-Detail 4 2 2 4 5 2 2" xfId="14198" xr:uid="{00000000-0005-0000-0000-000045340000}"/>
    <cellStyle name="RowTitles1-Detail 4 2 2 4 5 2 2 2" xfId="14199" xr:uid="{00000000-0005-0000-0000-000046340000}"/>
    <cellStyle name="RowTitles1-Detail 4 2 2 4 5 2 2_Tertiary Salaries Survey" xfId="14200" xr:uid="{00000000-0005-0000-0000-000047340000}"/>
    <cellStyle name="RowTitles1-Detail 4 2 2 4 5 2 3" xfId="14201" xr:uid="{00000000-0005-0000-0000-000048340000}"/>
    <cellStyle name="RowTitles1-Detail 4 2 2 4 5 2_Tertiary Salaries Survey" xfId="14202" xr:uid="{00000000-0005-0000-0000-000049340000}"/>
    <cellStyle name="RowTitles1-Detail 4 2 2 4 5 3" xfId="14203" xr:uid="{00000000-0005-0000-0000-00004A340000}"/>
    <cellStyle name="RowTitles1-Detail 4 2 2 4 5 3 2" xfId="14204" xr:uid="{00000000-0005-0000-0000-00004B340000}"/>
    <cellStyle name="RowTitles1-Detail 4 2 2 4 5 3 2 2" xfId="14205" xr:uid="{00000000-0005-0000-0000-00004C340000}"/>
    <cellStyle name="RowTitles1-Detail 4 2 2 4 5 3 2_Tertiary Salaries Survey" xfId="14206" xr:uid="{00000000-0005-0000-0000-00004D340000}"/>
    <cellStyle name="RowTitles1-Detail 4 2 2 4 5 3 3" xfId="14207" xr:uid="{00000000-0005-0000-0000-00004E340000}"/>
    <cellStyle name="RowTitles1-Detail 4 2 2 4 5 3_Tertiary Salaries Survey" xfId="14208" xr:uid="{00000000-0005-0000-0000-00004F340000}"/>
    <cellStyle name="RowTitles1-Detail 4 2 2 4 5 4" xfId="14209" xr:uid="{00000000-0005-0000-0000-000050340000}"/>
    <cellStyle name="RowTitles1-Detail 4 2 2 4 5 4 2" xfId="14210" xr:uid="{00000000-0005-0000-0000-000051340000}"/>
    <cellStyle name="RowTitles1-Detail 4 2 2 4 5 4_Tertiary Salaries Survey" xfId="14211" xr:uid="{00000000-0005-0000-0000-000052340000}"/>
    <cellStyle name="RowTitles1-Detail 4 2 2 4 5 5" xfId="14212" xr:uid="{00000000-0005-0000-0000-000053340000}"/>
    <cellStyle name="RowTitles1-Detail 4 2 2 4 5_Tertiary Salaries Survey" xfId="14213" xr:uid="{00000000-0005-0000-0000-000054340000}"/>
    <cellStyle name="RowTitles1-Detail 4 2 2 4 6" xfId="14214" xr:uid="{00000000-0005-0000-0000-000055340000}"/>
    <cellStyle name="RowTitles1-Detail 4 2 2 4 6 2" xfId="14215" xr:uid="{00000000-0005-0000-0000-000056340000}"/>
    <cellStyle name="RowTitles1-Detail 4 2 2 4 6 2 2" xfId="14216" xr:uid="{00000000-0005-0000-0000-000057340000}"/>
    <cellStyle name="RowTitles1-Detail 4 2 2 4 6 2 2 2" xfId="14217" xr:uid="{00000000-0005-0000-0000-000058340000}"/>
    <cellStyle name="RowTitles1-Detail 4 2 2 4 6 2 2_Tertiary Salaries Survey" xfId="14218" xr:uid="{00000000-0005-0000-0000-000059340000}"/>
    <cellStyle name="RowTitles1-Detail 4 2 2 4 6 2 3" xfId="14219" xr:uid="{00000000-0005-0000-0000-00005A340000}"/>
    <cellStyle name="RowTitles1-Detail 4 2 2 4 6 2_Tertiary Salaries Survey" xfId="14220" xr:uid="{00000000-0005-0000-0000-00005B340000}"/>
    <cellStyle name="RowTitles1-Detail 4 2 2 4 6 3" xfId="14221" xr:uid="{00000000-0005-0000-0000-00005C340000}"/>
    <cellStyle name="RowTitles1-Detail 4 2 2 4 6 3 2" xfId="14222" xr:uid="{00000000-0005-0000-0000-00005D340000}"/>
    <cellStyle name="RowTitles1-Detail 4 2 2 4 6 3 2 2" xfId="14223" xr:uid="{00000000-0005-0000-0000-00005E340000}"/>
    <cellStyle name="RowTitles1-Detail 4 2 2 4 6 3 2_Tertiary Salaries Survey" xfId="14224" xr:uid="{00000000-0005-0000-0000-00005F340000}"/>
    <cellStyle name="RowTitles1-Detail 4 2 2 4 6 3 3" xfId="14225" xr:uid="{00000000-0005-0000-0000-000060340000}"/>
    <cellStyle name="RowTitles1-Detail 4 2 2 4 6 3_Tertiary Salaries Survey" xfId="14226" xr:uid="{00000000-0005-0000-0000-000061340000}"/>
    <cellStyle name="RowTitles1-Detail 4 2 2 4 6 4" xfId="14227" xr:uid="{00000000-0005-0000-0000-000062340000}"/>
    <cellStyle name="RowTitles1-Detail 4 2 2 4 6 4 2" xfId="14228" xr:uid="{00000000-0005-0000-0000-000063340000}"/>
    <cellStyle name="RowTitles1-Detail 4 2 2 4 6 4_Tertiary Salaries Survey" xfId="14229" xr:uid="{00000000-0005-0000-0000-000064340000}"/>
    <cellStyle name="RowTitles1-Detail 4 2 2 4 6 5" xfId="14230" xr:uid="{00000000-0005-0000-0000-000065340000}"/>
    <cellStyle name="RowTitles1-Detail 4 2 2 4 6_Tertiary Salaries Survey" xfId="14231" xr:uid="{00000000-0005-0000-0000-000066340000}"/>
    <cellStyle name="RowTitles1-Detail 4 2 2 4 7" xfId="14232" xr:uid="{00000000-0005-0000-0000-000067340000}"/>
    <cellStyle name="RowTitles1-Detail 4 2 2 4 7 2" xfId="14233" xr:uid="{00000000-0005-0000-0000-000068340000}"/>
    <cellStyle name="RowTitles1-Detail 4 2 2 4 7 2 2" xfId="14234" xr:uid="{00000000-0005-0000-0000-000069340000}"/>
    <cellStyle name="RowTitles1-Detail 4 2 2 4 7 2_Tertiary Salaries Survey" xfId="14235" xr:uid="{00000000-0005-0000-0000-00006A340000}"/>
    <cellStyle name="RowTitles1-Detail 4 2 2 4 7 3" xfId="14236" xr:uid="{00000000-0005-0000-0000-00006B340000}"/>
    <cellStyle name="RowTitles1-Detail 4 2 2 4 7_Tertiary Salaries Survey" xfId="14237" xr:uid="{00000000-0005-0000-0000-00006C340000}"/>
    <cellStyle name="RowTitles1-Detail 4 2 2 4 8" xfId="14238" xr:uid="{00000000-0005-0000-0000-00006D340000}"/>
    <cellStyle name="RowTitles1-Detail 4 2 2 4 9" xfId="14239" xr:uid="{00000000-0005-0000-0000-00006E340000}"/>
    <cellStyle name="RowTitles1-Detail 4 2 2 4_STUD aligned by INSTIT" xfId="14240" xr:uid="{00000000-0005-0000-0000-00006F340000}"/>
    <cellStyle name="RowTitles1-Detail 4 2 2 5" xfId="14241" xr:uid="{00000000-0005-0000-0000-000070340000}"/>
    <cellStyle name="RowTitles1-Detail 4 2 2 5 2" xfId="14242" xr:uid="{00000000-0005-0000-0000-000071340000}"/>
    <cellStyle name="RowTitles1-Detail 4 2 2 5 2 2" xfId="14243" xr:uid="{00000000-0005-0000-0000-000072340000}"/>
    <cellStyle name="RowTitles1-Detail 4 2 2 5 2 2 2" xfId="14244" xr:uid="{00000000-0005-0000-0000-000073340000}"/>
    <cellStyle name="RowTitles1-Detail 4 2 2 5 2 2_Tertiary Salaries Survey" xfId="14245" xr:uid="{00000000-0005-0000-0000-000074340000}"/>
    <cellStyle name="RowTitles1-Detail 4 2 2 5 2 3" xfId="14246" xr:uid="{00000000-0005-0000-0000-000075340000}"/>
    <cellStyle name="RowTitles1-Detail 4 2 2 5 2 4" xfId="14247" xr:uid="{00000000-0005-0000-0000-000076340000}"/>
    <cellStyle name="RowTitles1-Detail 4 2 2 5 2_Tertiary Salaries Survey" xfId="14248" xr:uid="{00000000-0005-0000-0000-000077340000}"/>
    <cellStyle name="RowTitles1-Detail 4 2 2 5 3" xfId="14249" xr:uid="{00000000-0005-0000-0000-000078340000}"/>
    <cellStyle name="RowTitles1-Detail 4 2 2 5 3 2" xfId="14250" xr:uid="{00000000-0005-0000-0000-000079340000}"/>
    <cellStyle name="RowTitles1-Detail 4 2 2 5 3 2 2" xfId="14251" xr:uid="{00000000-0005-0000-0000-00007A340000}"/>
    <cellStyle name="RowTitles1-Detail 4 2 2 5 3 2_Tertiary Salaries Survey" xfId="14252" xr:uid="{00000000-0005-0000-0000-00007B340000}"/>
    <cellStyle name="RowTitles1-Detail 4 2 2 5 3 3" xfId="14253" xr:uid="{00000000-0005-0000-0000-00007C340000}"/>
    <cellStyle name="RowTitles1-Detail 4 2 2 5 3_Tertiary Salaries Survey" xfId="14254" xr:uid="{00000000-0005-0000-0000-00007D340000}"/>
    <cellStyle name="RowTitles1-Detail 4 2 2 5 4" xfId="14255" xr:uid="{00000000-0005-0000-0000-00007E340000}"/>
    <cellStyle name="RowTitles1-Detail 4 2 2 5 5" xfId="14256" xr:uid="{00000000-0005-0000-0000-00007F340000}"/>
    <cellStyle name="RowTitles1-Detail 4 2 2 5 5 2" xfId="14257" xr:uid="{00000000-0005-0000-0000-000080340000}"/>
    <cellStyle name="RowTitles1-Detail 4 2 2 5 5_Tertiary Salaries Survey" xfId="14258" xr:uid="{00000000-0005-0000-0000-000081340000}"/>
    <cellStyle name="RowTitles1-Detail 4 2 2 5 6" xfId="14259" xr:uid="{00000000-0005-0000-0000-000082340000}"/>
    <cellStyle name="RowTitles1-Detail 4 2 2 5 7" xfId="14260" xr:uid="{00000000-0005-0000-0000-000083340000}"/>
    <cellStyle name="RowTitles1-Detail 4 2 2 5_Tertiary Salaries Survey" xfId="14261" xr:uid="{00000000-0005-0000-0000-000084340000}"/>
    <cellStyle name="RowTitles1-Detail 4 2 2 6" xfId="14262" xr:uid="{00000000-0005-0000-0000-000085340000}"/>
    <cellStyle name="RowTitles1-Detail 4 2 2 6 2" xfId="14263" xr:uid="{00000000-0005-0000-0000-000086340000}"/>
    <cellStyle name="RowTitles1-Detail 4 2 2 6 2 2" xfId="14264" xr:uid="{00000000-0005-0000-0000-000087340000}"/>
    <cellStyle name="RowTitles1-Detail 4 2 2 6 2 2 2" xfId="14265" xr:uid="{00000000-0005-0000-0000-000088340000}"/>
    <cellStyle name="RowTitles1-Detail 4 2 2 6 2 2_Tertiary Salaries Survey" xfId="14266" xr:uid="{00000000-0005-0000-0000-000089340000}"/>
    <cellStyle name="RowTitles1-Detail 4 2 2 6 2 3" xfId="14267" xr:uid="{00000000-0005-0000-0000-00008A340000}"/>
    <cellStyle name="RowTitles1-Detail 4 2 2 6 2_Tertiary Salaries Survey" xfId="14268" xr:uid="{00000000-0005-0000-0000-00008B340000}"/>
    <cellStyle name="RowTitles1-Detail 4 2 2 6 3" xfId="14269" xr:uid="{00000000-0005-0000-0000-00008C340000}"/>
    <cellStyle name="RowTitles1-Detail 4 2 2 6 3 2" xfId="14270" xr:uid="{00000000-0005-0000-0000-00008D340000}"/>
    <cellStyle name="RowTitles1-Detail 4 2 2 6 3 2 2" xfId="14271" xr:uid="{00000000-0005-0000-0000-00008E340000}"/>
    <cellStyle name="RowTitles1-Detail 4 2 2 6 3 2_Tertiary Salaries Survey" xfId="14272" xr:uid="{00000000-0005-0000-0000-00008F340000}"/>
    <cellStyle name="RowTitles1-Detail 4 2 2 6 3 3" xfId="14273" xr:uid="{00000000-0005-0000-0000-000090340000}"/>
    <cellStyle name="RowTitles1-Detail 4 2 2 6 3_Tertiary Salaries Survey" xfId="14274" xr:uid="{00000000-0005-0000-0000-000091340000}"/>
    <cellStyle name="RowTitles1-Detail 4 2 2 6 4" xfId="14275" xr:uid="{00000000-0005-0000-0000-000092340000}"/>
    <cellStyle name="RowTitles1-Detail 4 2 2 6 5" xfId="14276" xr:uid="{00000000-0005-0000-0000-000093340000}"/>
    <cellStyle name="RowTitles1-Detail 4 2 2 6_Tertiary Salaries Survey" xfId="14277" xr:uid="{00000000-0005-0000-0000-000094340000}"/>
    <cellStyle name="RowTitles1-Detail 4 2 2 7" xfId="14278" xr:uid="{00000000-0005-0000-0000-000095340000}"/>
    <cellStyle name="RowTitles1-Detail 4 2 2 7 2" xfId="14279" xr:uid="{00000000-0005-0000-0000-000096340000}"/>
    <cellStyle name="RowTitles1-Detail 4 2 2 7 2 2" xfId="14280" xr:uid="{00000000-0005-0000-0000-000097340000}"/>
    <cellStyle name="RowTitles1-Detail 4 2 2 7 2 2 2" xfId="14281" xr:uid="{00000000-0005-0000-0000-000098340000}"/>
    <cellStyle name="RowTitles1-Detail 4 2 2 7 2 2_Tertiary Salaries Survey" xfId="14282" xr:uid="{00000000-0005-0000-0000-000099340000}"/>
    <cellStyle name="RowTitles1-Detail 4 2 2 7 2 3" xfId="14283" xr:uid="{00000000-0005-0000-0000-00009A340000}"/>
    <cellStyle name="RowTitles1-Detail 4 2 2 7 2_Tertiary Salaries Survey" xfId="14284" xr:uid="{00000000-0005-0000-0000-00009B340000}"/>
    <cellStyle name="RowTitles1-Detail 4 2 2 7 3" xfId="14285" xr:uid="{00000000-0005-0000-0000-00009C340000}"/>
    <cellStyle name="RowTitles1-Detail 4 2 2 7 3 2" xfId="14286" xr:uid="{00000000-0005-0000-0000-00009D340000}"/>
    <cellStyle name="RowTitles1-Detail 4 2 2 7 3 2 2" xfId="14287" xr:uid="{00000000-0005-0000-0000-00009E340000}"/>
    <cellStyle name="RowTitles1-Detail 4 2 2 7 3 2_Tertiary Salaries Survey" xfId="14288" xr:uid="{00000000-0005-0000-0000-00009F340000}"/>
    <cellStyle name="RowTitles1-Detail 4 2 2 7 3 3" xfId="14289" xr:uid="{00000000-0005-0000-0000-0000A0340000}"/>
    <cellStyle name="RowTitles1-Detail 4 2 2 7 3_Tertiary Salaries Survey" xfId="14290" xr:uid="{00000000-0005-0000-0000-0000A1340000}"/>
    <cellStyle name="RowTitles1-Detail 4 2 2 7 4" xfId="14291" xr:uid="{00000000-0005-0000-0000-0000A2340000}"/>
    <cellStyle name="RowTitles1-Detail 4 2 2 7 5" xfId="14292" xr:uid="{00000000-0005-0000-0000-0000A3340000}"/>
    <cellStyle name="RowTitles1-Detail 4 2 2 7 5 2" xfId="14293" xr:uid="{00000000-0005-0000-0000-0000A4340000}"/>
    <cellStyle name="RowTitles1-Detail 4 2 2 7 5_Tertiary Salaries Survey" xfId="14294" xr:uid="{00000000-0005-0000-0000-0000A5340000}"/>
    <cellStyle name="RowTitles1-Detail 4 2 2 7 6" xfId="14295" xr:uid="{00000000-0005-0000-0000-0000A6340000}"/>
    <cellStyle name="RowTitles1-Detail 4 2 2 7_Tertiary Salaries Survey" xfId="14296" xr:uid="{00000000-0005-0000-0000-0000A7340000}"/>
    <cellStyle name="RowTitles1-Detail 4 2 2 8" xfId="14297" xr:uid="{00000000-0005-0000-0000-0000A8340000}"/>
    <cellStyle name="RowTitles1-Detail 4 2 2 8 2" xfId="14298" xr:uid="{00000000-0005-0000-0000-0000A9340000}"/>
    <cellStyle name="RowTitles1-Detail 4 2 2 8 2 2" xfId="14299" xr:uid="{00000000-0005-0000-0000-0000AA340000}"/>
    <cellStyle name="RowTitles1-Detail 4 2 2 8 2 2 2" xfId="14300" xr:uid="{00000000-0005-0000-0000-0000AB340000}"/>
    <cellStyle name="RowTitles1-Detail 4 2 2 8 2 2_Tertiary Salaries Survey" xfId="14301" xr:uid="{00000000-0005-0000-0000-0000AC340000}"/>
    <cellStyle name="RowTitles1-Detail 4 2 2 8 2 3" xfId="14302" xr:uid="{00000000-0005-0000-0000-0000AD340000}"/>
    <cellStyle name="RowTitles1-Detail 4 2 2 8 2_Tertiary Salaries Survey" xfId="14303" xr:uid="{00000000-0005-0000-0000-0000AE340000}"/>
    <cellStyle name="RowTitles1-Detail 4 2 2 8 3" xfId="14304" xr:uid="{00000000-0005-0000-0000-0000AF340000}"/>
    <cellStyle name="RowTitles1-Detail 4 2 2 8 3 2" xfId="14305" xr:uid="{00000000-0005-0000-0000-0000B0340000}"/>
    <cellStyle name="RowTitles1-Detail 4 2 2 8 3 2 2" xfId="14306" xr:uid="{00000000-0005-0000-0000-0000B1340000}"/>
    <cellStyle name="RowTitles1-Detail 4 2 2 8 3 2_Tertiary Salaries Survey" xfId="14307" xr:uid="{00000000-0005-0000-0000-0000B2340000}"/>
    <cellStyle name="RowTitles1-Detail 4 2 2 8 3 3" xfId="14308" xr:uid="{00000000-0005-0000-0000-0000B3340000}"/>
    <cellStyle name="RowTitles1-Detail 4 2 2 8 3_Tertiary Salaries Survey" xfId="14309" xr:uid="{00000000-0005-0000-0000-0000B4340000}"/>
    <cellStyle name="RowTitles1-Detail 4 2 2 8 4" xfId="14310" xr:uid="{00000000-0005-0000-0000-0000B5340000}"/>
    <cellStyle name="RowTitles1-Detail 4 2 2 8 4 2" xfId="14311" xr:uid="{00000000-0005-0000-0000-0000B6340000}"/>
    <cellStyle name="RowTitles1-Detail 4 2 2 8 4_Tertiary Salaries Survey" xfId="14312" xr:uid="{00000000-0005-0000-0000-0000B7340000}"/>
    <cellStyle name="RowTitles1-Detail 4 2 2 8 5" xfId="14313" xr:uid="{00000000-0005-0000-0000-0000B8340000}"/>
    <cellStyle name="RowTitles1-Detail 4 2 2 8_Tertiary Salaries Survey" xfId="14314" xr:uid="{00000000-0005-0000-0000-0000B9340000}"/>
    <cellStyle name="RowTitles1-Detail 4 2 2 9" xfId="14315" xr:uid="{00000000-0005-0000-0000-0000BA340000}"/>
    <cellStyle name="RowTitles1-Detail 4 2 2 9 2" xfId="14316" xr:uid="{00000000-0005-0000-0000-0000BB340000}"/>
    <cellStyle name="RowTitles1-Detail 4 2 2 9 2 2" xfId="14317" xr:uid="{00000000-0005-0000-0000-0000BC340000}"/>
    <cellStyle name="RowTitles1-Detail 4 2 2 9 2 2 2" xfId="14318" xr:uid="{00000000-0005-0000-0000-0000BD340000}"/>
    <cellStyle name="RowTitles1-Detail 4 2 2 9 2 2_Tertiary Salaries Survey" xfId="14319" xr:uid="{00000000-0005-0000-0000-0000BE340000}"/>
    <cellStyle name="RowTitles1-Detail 4 2 2 9 2 3" xfId="14320" xr:uid="{00000000-0005-0000-0000-0000BF340000}"/>
    <cellStyle name="RowTitles1-Detail 4 2 2 9 2_Tertiary Salaries Survey" xfId="14321" xr:uid="{00000000-0005-0000-0000-0000C0340000}"/>
    <cellStyle name="RowTitles1-Detail 4 2 2 9 3" xfId="14322" xr:uid="{00000000-0005-0000-0000-0000C1340000}"/>
    <cellStyle name="RowTitles1-Detail 4 2 2 9 3 2" xfId="14323" xr:uid="{00000000-0005-0000-0000-0000C2340000}"/>
    <cellStyle name="RowTitles1-Detail 4 2 2 9 3 2 2" xfId="14324" xr:uid="{00000000-0005-0000-0000-0000C3340000}"/>
    <cellStyle name="RowTitles1-Detail 4 2 2 9 3 2_Tertiary Salaries Survey" xfId="14325" xr:uid="{00000000-0005-0000-0000-0000C4340000}"/>
    <cellStyle name="RowTitles1-Detail 4 2 2 9 3 3" xfId="14326" xr:uid="{00000000-0005-0000-0000-0000C5340000}"/>
    <cellStyle name="RowTitles1-Detail 4 2 2 9 3_Tertiary Salaries Survey" xfId="14327" xr:uid="{00000000-0005-0000-0000-0000C6340000}"/>
    <cellStyle name="RowTitles1-Detail 4 2 2 9 4" xfId="14328" xr:uid="{00000000-0005-0000-0000-0000C7340000}"/>
    <cellStyle name="RowTitles1-Detail 4 2 2 9 4 2" xfId="14329" xr:uid="{00000000-0005-0000-0000-0000C8340000}"/>
    <cellStyle name="RowTitles1-Detail 4 2 2 9 4_Tertiary Salaries Survey" xfId="14330" xr:uid="{00000000-0005-0000-0000-0000C9340000}"/>
    <cellStyle name="RowTitles1-Detail 4 2 2 9 5" xfId="14331" xr:uid="{00000000-0005-0000-0000-0000CA340000}"/>
    <cellStyle name="RowTitles1-Detail 4 2 2 9_Tertiary Salaries Survey" xfId="14332" xr:uid="{00000000-0005-0000-0000-0000CB340000}"/>
    <cellStyle name="RowTitles1-Detail 4 2 2_STUD aligned by INSTIT" xfId="14333" xr:uid="{00000000-0005-0000-0000-0000CC340000}"/>
    <cellStyle name="RowTitles1-Detail 4 2 3" xfId="14334" xr:uid="{00000000-0005-0000-0000-0000CD340000}"/>
    <cellStyle name="RowTitles1-Detail 4 2 3 10" xfId="14335" xr:uid="{00000000-0005-0000-0000-0000CE340000}"/>
    <cellStyle name="RowTitles1-Detail 4 2 3 2" xfId="14336" xr:uid="{00000000-0005-0000-0000-0000CF340000}"/>
    <cellStyle name="RowTitles1-Detail 4 2 3 2 2" xfId="14337" xr:uid="{00000000-0005-0000-0000-0000D0340000}"/>
    <cellStyle name="RowTitles1-Detail 4 2 3 2 2 2" xfId="14338" xr:uid="{00000000-0005-0000-0000-0000D1340000}"/>
    <cellStyle name="RowTitles1-Detail 4 2 3 2 2 2 2" xfId="14339" xr:uid="{00000000-0005-0000-0000-0000D2340000}"/>
    <cellStyle name="RowTitles1-Detail 4 2 3 2 2 2_Tertiary Salaries Survey" xfId="14340" xr:uid="{00000000-0005-0000-0000-0000D3340000}"/>
    <cellStyle name="RowTitles1-Detail 4 2 3 2 2 3" xfId="14341" xr:uid="{00000000-0005-0000-0000-0000D4340000}"/>
    <cellStyle name="RowTitles1-Detail 4 2 3 2 2 4" xfId="14342" xr:uid="{00000000-0005-0000-0000-0000D5340000}"/>
    <cellStyle name="RowTitles1-Detail 4 2 3 2 2_Tertiary Salaries Survey" xfId="14343" xr:uid="{00000000-0005-0000-0000-0000D6340000}"/>
    <cellStyle name="RowTitles1-Detail 4 2 3 2 3" xfId="14344" xr:uid="{00000000-0005-0000-0000-0000D7340000}"/>
    <cellStyle name="RowTitles1-Detail 4 2 3 2 3 2" xfId="14345" xr:uid="{00000000-0005-0000-0000-0000D8340000}"/>
    <cellStyle name="RowTitles1-Detail 4 2 3 2 3 2 2" xfId="14346" xr:uid="{00000000-0005-0000-0000-0000D9340000}"/>
    <cellStyle name="RowTitles1-Detail 4 2 3 2 3 2_Tertiary Salaries Survey" xfId="14347" xr:uid="{00000000-0005-0000-0000-0000DA340000}"/>
    <cellStyle name="RowTitles1-Detail 4 2 3 2 3 3" xfId="14348" xr:uid="{00000000-0005-0000-0000-0000DB340000}"/>
    <cellStyle name="RowTitles1-Detail 4 2 3 2 3_Tertiary Salaries Survey" xfId="14349" xr:uid="{00000000-0005-0000-0000-0000DC340000}"/>
    <cellStyle name="RowTitles1-Detail 4 2 3 2 4" xfId="14350" xr:uid="{00000000-0005-0000-0000-0000DD340000}"/>
    <cellStyle name="RowTitles1-Detail 4 2 3 2 5" xfId="14351" xr:uid="{00000000-0005-0000-0000-0000DE340000}"/>
    <cellStyle name="RowTitles1-Detail 4 2 3 2 6" xfId="14352" xr:uid="{00000000-0005-0000-0000-0000DF340000}"/>
    <cellStyle name="RowTitles1-Detail 4 2 3 2_Tertiary Salaries Survey" xfId="14353" xr:uid="{00000000-0005-0000-0000-0000E0340000}"/>
    <cellStyle name="RowTitles1-Detail 4 2 3 3" xfId="14354" xr:uid="{00000000-0005-0000-0000-0000E1340000}"/>
    <cellStyle name="RowTitles1-Detail 4 2 3 3 2" xfId="14355" xr:uid="{00000000-0005-0000-0000-0000E2340000}"/>
    <cellStyle name="RowTitles1-Detail 4 2 3 3 2 2" xfId="14356" xr:uid="{00000000-0005-0000-0000-0000E3340000}"/>
    <cellStyle name="RowTitles1-Detail 4 2 3 3 2 2 2" xfId="14357" xr:uid="{00000000-0005-0000-0000-0000E4340000}"/>
    <cellStyle name="RowTitles1-Detail 4 2 3 3 2 2_Tertiary Salaries Survey" xfId="14358" xr:uid="{00000000-0005-0000-0000-0000E5340000}"/>
    <cellStyle name="RowTitles1-Detail 4 2 3 3 2 3" xfId="14359" xr:uid="{00000000-0005-0000-0000-0000E6340000}"/>
    <cellStyle name="RowTitles1-Detail 4 2 3 3 2_Tertiary Salaries Survey" xfId="14360" xr:uid="{00000000-0005-0000-0000-0000E7340000}"/>
    <cellStyle name="RowTitles1-Detail 4 2 3 3 3" xfId="14361" xr:uid="{00000000-0005-0000-0000-0000E8340000}"/>
    <cellStyle name="RowTitles1-Detail 4 2 3 3 3 2" xfId="14362" xr:uid="{00000000-0005-0000-0000-0000E9340000}"/>
    <cellStyle name="RowTitles1-Detail 4 2 3 3 3 2 2" xfId="14363" xr:uid="{00000000-0005-0000-0000-0000EA340000}"/>
    <cellStyle name="RowTitles1-Detail 4 2 3 3 3 2_Tertiary Salaries Survey" xfId="14364" xr:uid="{00000000-0005-0000-0000-0000EB340000}"/>
    <cellStyle name="RowTitles1-Detail 4 2 3 3 3 3" xfId="14365" xr:uid="{00000000-0005-0000-0000-0000EC340000}"/>
    <cellStyle name="RowTitles1-Detail 4 2 3 3 3_Tertiary Salaries Survey" xfId="14366" xr:uid="{00000000-0005-0000-0000-0000ED340000}"/>
    <cellStyle name="RowTitles1-Detail 4 2 3 3 4" xfId="14367" xr:uid="{00000000-0005-0000-0000-0000EE340000}"/>
    <cellStyle name="RowTitles1-Detail 4 2 3 3 5" xfId="14368" xr:uid="{00000000-0005-0000-0000-0000EF340000}"/>
    <cellStyle name="RowTitles1-Detail 4 2 3 3 5 2" xfId="14369" xr:uid="{00000000-0005-0000-0000-0000F0340000}"/>
    <cellStyle name="RowTitles1-Detail 4 2 3 3 5_Tertiary Salaries Survey" xfId="14370" xr:uid="{00000000-0005-0000-0000-0000F1340000}"/>
    <cellStyle name="RowTitles1-Detail 4 2 3 3 6" xfId="14371" xr:uid="{00000000-0005-0000-0000-0000F2340000}"/>
    <cellStyle name="RowTitles1-Detail 4 2 3 3_Tertiary Salaries Survey" xfId="14372" xr:uid="{00000000-0005-0000-0000-0000F3340000}"/>
    <cellStyle name="RowTitles1-Detail 4 2 3 4" xfId="14373" xr:uid="{00000000-0005-0000-0000-0000F4340000}"/>
    <cellStyle name="RowTitles1-Detail 4 2 3 4 2" xfId="14374" xr:uid="{00000000-0005-0000-0000-0000F5340000}"/>
    <cellStyle name="RowTitles1-Detail 4 2 3 4 2 2" xfId="14375" xr:uid="{00000000-0005-0000-0000-0000F6340000}"/>
    <cellStyle name="RowTitles1-Detail 4 2 3 4 2 2 2" xfId="14376" xr:uid="{00000000-0005-0000-0000-0000F7340000}"/>
    <cellStyle name="RowTitles1-Detail 4 2 3 4 2 2_Tertiary Salaries Survey" xfId="14377" xr:uid="{00000000-0005-0000-0000-0000F8340000}"/>
    <cellStyle name="RowTitles1-Detail 4 2 3 4 2 3" xfId="14378" xr:uid="{00000000-0005-0000-0000-0000F9340000}"/>
    <cellStyle name="RowTitles1-Detail 4 2 3 4 2_Tertiary Salaries Survey" xfId="14379" xr:uid="{00000000-0005-0000-0000-0000FA340000}"/>
    <cellStyle name="RowTitles1-Detail 4 2 3 4 3" xfId="14380" xr:uid="{00000000-0005-0000-0000-0000FB340000}"/>
    <cellStyle name="RowTitles1-Detail 4 2 3 4 3 2" xfId="14381" xr:uid="{00000000-0005-0000-0000-0000FC340000}"/>
    <cellStyle name="RowTitles1-Detail 4 2 3 4 3 2 2" xfId="14382" xr:uid="{00000000-0005-0000-0000-0000FD340000}"/>
    <cellStyle name="RowTitles1-Detail 4 2 3 4 3 2_Tertiary Salaries Survey" xfId="14383" xr:uid="{00000000-0005-0000-0000-0000FE340000}"/>
    <cellStyle name="RowTitles1-Detail 4 2 3 4 3 3" xfId="14384" xr:uid="{00000000-0005-0000-0000-0000FF340000}"/>
    <cellStyle name="RowTitles1-Detail 4 2 3 4 3_Tertiary Salaries Survey" xfId="14385" xr:uid="{00000000-0005-0000-0000-000000350000}"/>
    <cellStyle name="RowTitles1-Detail 4 2 3 4 4" xfId="14386" xr:uid="{00000000-0005-0000-0000-000001350000}"/>
    <cellStyle name="RowTitles1-Detail 4 2 3 4 4 2" xfId="14387" xr:uid="{00000000-0005-0000-0000-000002350000}"/>
    <cellStyle name="RowTitles1-Detail 4 2 3 4 4_Tertiary Salaries Survey" xfId="14388" xr:uid="{00000000-0005-0000-0000-000003350000}"/>
    <cellStyle name="RowTitles1-Detail 4 2 3 4 5" xfId="14389" xr:uid="{00000000-0005-0000-0000-000004350000}"/>
    <cellStyle name="RowTitles1-Detail 4 2 3 4_Tertiary Salaries Survey" xfId="14390" xr:uid="{00000000-0005-0000-0000-000005350000}"/>
    <cellStyle name="RowTitles1-Detail 4 2 3 5" xfId="14391" xr:uid="{00000000-0005-0000-0000-000006350000}"/>
    <cellStyle name="RowTitles1-Detail 4 2 3 5 2" xfId="14392" xr:uid="{00000000-0005-0000-0000-000007350000}"/>
    <cellStyle name="RowTitles1-Detail 4 2 3 5 2 2" xfId="14393" xr:uid="{00000000-0005-0000-0000-000008350000}"/>
    <cellStyle name="RowTitles1-Detail 4 2 3 5 2 2 2" xfId="14394" xr:uid="{00000000-0005-0000-0000-000009350000}"/>
    <cellStyle name="RowTitles1-Detail 4 2 3 5 2 2_Tertiary Salaries Survey" xfId="14395" xr:uid="{00000000-0005-0000-0000-00000A350000}"/>
    <cellStyle name="RowTitles1-Detail 4 2 3 5 2 3" xfId="14396" xr:uid="{00000000-0005-0000-0000-00000B350000}"/>
    <cellStyle name="RowTitles1-Detail 4 2 3 5 2_Tertiary Salaries Survey" xfId="14397" xr:uid="{00000000-0005-0000-0000-00000C350000}"/>
    <cellStyle name="RowTitles1-Detail 4 2 3 5 3" xfId="14398" xr:uid="{00000000-0005-0000-0000-00000D350000}"/>
    <cellStyle name="RowTitles1-Detail 4 2 3 5 3 2" xfId="14399" xr:uid="{00000000-0005-0000-0000-00000E350000}"/>
    <cellStyle name="RowTitles1-Detail 4 2 3 5 3 2 2" xfId="14400" xr:uid="{00000000-0005-0000-0000-00000F350000}"/>
    <cellStyle name="RowTitles1-Detail 4 2 3 5 3 2_Tertiary Salaries Survey" xfId="14401" xr:uid="{00000000-0005-0000-0000-000010350000}"/>
    <cellStyle name="RowTitles1-Detail 4 2 3 5 3 3" xfId="14402" xr:uid="{00000000-0005-0000-0000-000011350000}"/>
    <cellStyle name="RowTitles1-Detail 4 2 3 5 3_Tertiary Salaries Survey" xfId="14403" xr:uid="{00000000-0005-0000-0000-000012350000}"/>
    <cellStyle name="RowTitles1-Detail 4 2 3 5 4" xfId="14404" xr:uid="{00000000-0005-0000-0000-000013350000}"/>
    <cellStyle name="RowTitles1-Detail 4 2 3 5 4 2" xfId="14405" xr:uid="{00000000-0005-0000-0000-000014350000}"/>
    <cellStyle name="RowTitles1-Detail 4 2 3 5 4_Tertiary Salaries Survey" xfId="14406" xr:uid="{00000000-0005-0000-0000-000015350000}"/>
    <cellStyle name="RowTitles1-Detail 4 2 3 5 5" xfId="14407" xr:uid="{00000000-0005-0000-0000-000016350000}"/>
    <cellStyle name="RowTitles1-Detail 4 2 3 5_Tertiary Salaries Survey" xfId="14408" xr:uid="{00000000-0005-0000-0000-000017350000}"/>
    <cellStyle name="RowTitles1-Detail 4 2 3 6" xfId="14409" xr:uid="{00000000-0005-0000-0000-000018350000}"/>
    <cellStyle name="RowTitles1-Detail 4 2 3 6 2" xfId="14410" xr:uid="{00000000-0005-0000-0000-000019350000}"/>
    <cellStyle name="RowTitles1-Detail 4 2 3 6 2 2" xfId="14411" xr:uid="{00000000-0005-0000-0000-00001A350000}"/>
    <cellStyle name="RowTitles1-Detail 4 2 3 6 2 2 2" xfId="14412" xr:uid="{00000000-0005-0000-0000-00001B350000}"/>
    <cellStyle name="RowTitles1-Detail 4 2 3 6 2 2_Tertiary Salaries Survey" xfId="14413" xr:uid="{00000000-0005-0000-0000-00001C350000}"/>
    <cellStyle name="RowTitles1-Detail 4 2 3 6 2 3" xfId="14414" xr:uid="{00000000-0005-0000-0000-00001D350000}"/>
    <cellStyle name="RowTitles1-Detail 4 2 3 6 2_Tertiary Salaries Survey" xfId="14415" xr:uid="{00000000-0005-0000-0000-00001E350000}"/>
    <cellStyle name="RowTitles1-Detail 4 2 3 6 3" xfId="14416" xr:uid="{00000000-0005-0000-0000-00001F350000}"/>
    <cellStyle name="RowTitles1-Detail 4 2 3 6 3 2" xfId="14417" xr:uid="{00000000-0005-0000-0000-000020350000}"/>
    <cellStyle name="RowTitles1-Detail 4 2 3 6 3 2 2" xfId="14418" xr:uid="{00000000-0005-0000-0000-000021350000}"/>
    <cellStyle name="RowTitles1-Detail 4 2 3 6 3 2_Tertiary Salaries Survey" xfId="14419" xr:uid="{00000000-0005-0000-0000-000022350000}"/>
    <cellStyle name="RowTitles1-Detail 4 2 3 6 3 3" xfId="14420" xr:uid="{00000000-0005-0000-0000-000023350000}"/>
    <cellStyle name="RowTitles1-Detail 4 2 3 6 3_Tertiary Salaries Survey" xfId="14421" xr:uid="{00000000-0005-0000-0000-000024350000}"/>
    <cellStyle name="RowTitles1-Detail 4 2 3 6 4" xfId="14422" xr:uid="{00000000-0005-0000-0000-000025350000}"/>
    <cellStyle name="RowTitles1-Detail 4 2 3 6 4 2" xfId="14423" xr:uid="{00000000-0005-0000-0000-000026350000}"/>
    <cellStyle name="RowTitles1-Detail 4 2 3 6 4_Tertiary Salaries Survey" xfId="14424" xr:uid="{00000000-0005-0000-0000-000027350000}"/>
    <cellStyle name="RowTitles1-Detail 4 2 3 6 5" xfId="14425" xr:uid="{00000000-0005-0000-0000-000028350000}"/>
    <cellStyle name="RowTitles1-Detail 4 2 3 6_Tertiary Salaries Survey" xfId="14426" xr:uid="{00000000-0005-0000-0000-000029350000}"/>
    <cellStyle name="RowTitles1-Detail 4 2 3 7" xfId="14427" xr:uid="{00000000-0005-0000-0000-00002A350000}"/>
    <cellStyle name="RowTitles1-Detail 4 2 3 7 2" xfId="14428" xr:uid="{00000000-0005-0000-0000-00002B350000}"/>
    <cellStyle name="RowTitles1-Detail 4 2 3 7 2 2" xfId="14429" xr:uid="{00000000-0005-0000-0000-00002C350000}"/>
    <cellStyle name="RowTitles1-Detail 4 2 3 7 2_Tertiary Salaries Survey" xfId="14430" xr:uid="{00000000-0005-0000-0000-00002D350000}"/>
    <cellStyle name="RowTitles1-Detail 4 2 3 7 3" xfId="14431" xr:uid="{00000000-0005-0000-0000-00002E350000}"/>
    <cellStyle name="RowTitles1-Detail 4 2 3 7_Tertiary Salaries Survey" xfId="14432" xr:uid="{00000000-0005-0000-0000-00002F350000}"/>
    <cellStyle name="RowTitles1-Detail 4 2 3 8" xfId="14433" xr:uid="{00000000-0005-0000-0000-000030350000}"/>
    <cellStyle name="RowTitles1-Detail 4 2 3 9" xfId="14434" xr:uid="{00000000-0005-0000-0000-000031350000}"/>
    <cellStyle name="RowTitles1-Detail 4 2 3_STUD aligned by INSTIT" xfId="14435" xr:uid="{00000000-0005-0000-0000-000032350000}"/>
    <cellStyle name="RowTitles1-Detail 4 2 4" xfId="14436" xr:uid="{00000000-0005-0000-0000-000033350000}"/>
    <cellStyle name="RowTitles1-Detail 4 2 4 10" xfId="14437" xr:uid="{00000000-0005-0000-0000-000034350000}"/>
    <cellStyle name="RowTitles1-Detail 4 2 4 2" xfId="14438" xr:uid="{00000000-0005-0000-0000-000035350000}"/>
    <cellStyle name="RowTitles1-Detail 4 2 4 2 2" xfId="14439" xr:uid="{00000000-0005-0000-0000-000036350000}"/>
    <cellStyle name="RowTitles1-Detail 4 2 4 2 2 2" xfId="14440" xr:uid="{00000000-0005-0000-0000-000037350000}"/>
    <cellStyle name="RowTitles1-Detail 4 2 4 2 2 2 2" xfId="14441" xr:uid="{00000000-0005-0000-0000-000038350000}"/>
    <cellStyle name="RowTitles1-Detail 4 2 4 2 2 2_Tertiary Salaries Survey" xfId="14442" xr:uid="{00000000-0005-0000-0000-000039350000}"/>
    <cellStyle name="RowTitles1-Detail 4 2 4 2 2 3" xfId="14443" xr:uid="{00000000-0005-0000-0000-00003A350000}"/>
    <cellStyle name="RowTitles1-Detail 4 2 4 2 2 4" xfId="14444" xr:uid="{00000000-0005-0000-0000-00003B350000}"/>
    <cellStyle name="RowTitles1-Detail 4 2 4 2 2_Tertiary Salaries Survey" xfId="14445" xr:uid="{00000000-0005-0000-0000-00003C350000}"/>
    <cellStyle name="RowTitles1-Detail 4 2 4 2 3" xfId="14446" xr:uid="{00000000-0005-0000-0000-00003D350000}"/>
    <cellStyle name="RowTitles1-Detail 4 2 4 2 3 2" xfId="14447" xr:uid="{00000000-0005-0000-0000-00003E350000}"/>
    <cellStyle name="RowTitles1-Detail 4 2 4 2 3 2 2" xfId="14448" xr:uid="{00000000-0005-0000-0000-00003F350000}"/>
    <cellStyle name="RowTitles1-Detail 4 2 4 2 3 2_Tertiary Salaries Survey" xfId="14449" xr:uid="{00000000-0005-0000-0000-000040350000}"/>
    <cellStyle name="RowTitles1-Detail 4 2 4 2 3 3" xfId="14450" xr:uid="{00000000-0005-0000-0000-000041350000}"/>
    <cellStyle name="RowTitles1-Detail 4 2 4 2 3_Tertiary Salaries Survey" xfId="14451" xr:uid="{00000000-0005-0000-0000-000042350000}"/>
    <cellStyle name="RowTitles1-Detail 4 2 4 2 4" xfId="14452" xr:uid="{00000000-0005-0000-0000-000043350000}"/>
    <cellStyle name="RowTitles1-Detail 4 2 4 2 5" xfId="14453" xr:uid="{00000000-0005-0000-0000-000044350000}"/>
    <cellStyle name="RowTitles1-Detail 4 2 4 2 5 2" xfId="14454" xr:uid="{00000000-0005-0000-0000-000045350000}"/>
    <cellStyle name="RowTitles1-Detail 4 2 4 2 5_Tertiary Salaries Survey" xfId="14455" xr:uid="{00000000-0005-0000-0000-000046350000}"/>
    <cellStyle name="RowTitles1-Detail 4 2 4 2 6" xfId="14456" xr:uid="{00000000-0005-0000-0000-000047350000}"/>
    <cellStyle name="RowTitles1-Detail 4 2 4 2 7" xfId="14457" xr:uid="{00000000-0005-0000-0000-000048350000}"/>
    <cellStyle name="RowTitles1-Detail 4 2 4 2_Tertiary Salaries Survey" xfId="14458" xr:uid="{00000000-0005-0000-0000-000049350000}"/>
    <cellStyle name="RowTitles1-Detail 4 2 4 3" xfId="14459" xr:uid="{00000000-0005-0000-0000-00004A350000}"/>
    <cellStyle name="RowTitles1-Detail 4 2 4 3 2" xfId="14460" xr:uid="{00000000-0005-0000-0000-00004B350000}"/>
    <cellStyle name="RowTitles1-Detail 4 2 4 3 2 2" xfId="14461" xr:uid="{00000000-0005-0000-0000-00004C350000}"/>
    <cellStyle name="RowTitles1-Detail 4 2 4 3 2 2 2" xfId="14462" xr:uid="{00000000-0005-0000-0000-00004D350000}"/>
    <cellStyle name="RowTitles1-Detail 4 2 4 3 2 2_Tertiary Salaries Survey" xfId="14463" xr:uid="{00000000-0005-0000-0000-00004E350000}"/>
    <cellStyle name="RowTitles1-Detail 4 2 4 3 2 3" xfId="14464" xr:uid="{00000000-0005-0000-0000-00004F350000}"/>
    <cellStyle name="RowTitles1-Detail 4 2 4 3 2_Tertiary Salaries Survey" xfId="14465" xr:uid="{00000000-0005-0000-0000-000050350000}"/>
    <cellStyle name="RowTitles1-Detail 4 2 4 3 3" xfId="14466" xr:uid="{00000000-0005-0000-0000-000051350000}"/>
    <cellStyle name="RowTitles1-Detail 4 2 4 3 3 2" xfId="14467" xr:uid="{00000000-0005-0000-0000-000052350000}"/>
    <cellStyle name="RowTitles1-Detail 4 2 4 3 3 2 2" xfId="14468" xr:uid="{00000000-0005-0000-0000-000053350000}"/>
    <cellStyle name="RowTitles1-Detail 4 2 4 3 3 2_Tertiary Salaries Survey" xfId="14469" xr:uid="{00000000-0005-0000-0000-000054350000}"/>
    <cellStyle name="RowTitles1-Detail 4 2 4 3 3 3" xfId="14470" xr:uid="{00000000-0005-0000-0000-000055350000}"/>
    <cellStyle name="RowTitles1-Detail 4 2 4 3 3_Tertiary Salaries Survey" xfId="14471" xr:uid="{00000000-0005-0000-0000-000056350000}"/>
    <cellStyle name="RowTitles1-Detail 4 2 4 3 4" xfId="14472" xr:uid="{00000000-0005-0000-0000-000057350000}"/>
    <cellStyle name="RowTitles1-Detail 4 2 4 3 5" xfId="14473" xr:uid="{00000000-0005-0000-0000-000058350000}"/>
    <cellStyle name="RowTitles1-Detail 4 2 4 3_Tertiary Salaries Survey" xfId="14474" xr:uid="{00000000-0005-0000-0000-000059350000}"/>
    <cellStyle name="RowTitles1-Detail 4 2 4 4" xfId="14475" xr:uid="{00000000-0005-0000-0000-00005A350000}"/>
    <cellStyle name="RowTitles1-Detail 4 2 4 4 2" xfId="14476" xr:uid="{00000000-0005-0000-0000-00005B350000}"/>
    <cellStyle name="RowTitles1-Detail 4 2 4 4 2 2" xfId="14477" xr:uid="{00000000-0005-0000-0000-00005C350000}"/>
    <cellStyle name="RowTitles1-Detail 4 2 4 4 2 2 2" xfId="14478" xr:uid="{00000000-0005-0000-0000-00005D350000}"/>
    <cellStyle name="RowTitles1-Detail 4 2 4 4 2 2_Tertiary Salaries Survey" xfId="14479" xr:uid="{00000000-0005-0000-0000-00005E350000}"/>
    <cellStyle name="RowTitles1-Detail 4 2 4 4 2 3" xfId="14480" xr:uid="{00000000-0005-0000-0000-00005F350000}"/>
    <cellStyle name="RowTitles1-Detail 4 2 4 4 2_Tertiary Salaries Survey" xfId="14481" xr:uid="{00000000-0005-0000-0000-000060350000}"/>
    <cellStyle name="RowTitles1-Detail 4 2 4 4 3" xfId="14482" xr:uid="{00000000-0005-0000-0000-000061350000}"/>
    <cellStyle name="RowTitles1-Detail 4 2 4 4 3 2" xfId="14483" xr:uid="{00000000-0005-0000-0000-000062350000}"/>
    <cellStyle name="RowTitles1-Detail 4 2 4 4 3 2 2" xfId="14484" xr:uid="{00000000-0005-0000-0000-000063350000}"/>
    <cellStyle name="RowTitles1-Detail 4 2 4 4 3 2_Tertiary Salaries Survey" xfId="14485" xr:uid="{00000000-0005-0000-0000-000064350000}"/>
    <cellStyle name="RowTitles1-Detail 4 2 4 4 3 3" xfId="14486" xr:uid="{00000000-0005-0000-0000-000065350000}"/>
    <cellStyle name="RowTitles1-Detail 4 2 4 4 3_Tertiary Salaries Survey" xfId="14487" xr:uid="{00000000-0005-0000-0000-000066350000}"/>
    <cellStyle name="RowTitles1-Detail 4 2 4 4 4" xfId="14488" xr:uid="{00000000-0005-0000-0000-000067350000}"/>
    <cellStyle name="RowTitles1-Detail 4 2 4 4 4 2" xfId="14489" xr:uid="{00000000-0005-0000-0000-000068350000}"/>
    <cellStyle name="RowTitles1-Detail 4 2 4 4 4_Tertiary Salaries Survey" xfId="14490" xr:uid="{00000000-0005-0000-0000-000069350000}"/>
    <cellStyle name="RowTitles1-Detail 4 2 4 4 5" xfId="14491" xr:uid="{00000000-0005-0000-0000-00006A350000}"/>
    <cellStyle name="RowTitles1-Detail 4 2 4 4_Tertiary Salaries Survey" xfId="14492" xr:uid="{00000000-0005-0000-0000-00006B350000}"/>
    <cellStyle name="RowTitles1-Detail 4 2 4 5" xfId="14493" xr:uid="{00000000-0005-0000-0000-00006C350000}"/>
    <cellStyle name="RowTitles1-Detail 4 2 4 5 2" xfId="14494" xr:uid="{00000000-0005-0000-0000-00006D350000}"/>
    <cellStyle name="RowTitles1-Detail 4 2 4 5 2 2" xfId="14495" xr:uid="{00000000-0005-0000-0000-00006E350000}"/>
    <cellStyle name="RowTitles1-Detail 4 2 4 5 2 2 2" xfId="14496" xr:uid="{00000000-0005-0000-0000-00006F350000}"/>
    <cellStyle name="RowTitles1-Detail 4 2 4 5 2 2_Tertiary Salaries Survey" xfId="14497" xr:uid="{00000000-0005-0000-0000-000070350000}"/>
    <cellStyle name="RowTitles1-Detail 4 2 4 5 2 3" xfId="14498" xr:uid="{00000000-0005-0000-0000-000071350000}"/>
    <cellStyle name="RowTitles1-Detail 4 2 4 5 2_Tertiary Salaries Survey" xfId="14499" xr:uid="{00000000-0005-0000-0000-000072350000}"/>
    <cellStyle name="RowTitles1-Detail 4 2 4 5 3" xfId="14500" xr:uid="{00000000-0005-0000-0000-000073350000}"/>
    <cellStyle name="RowTitles1-Detail 4 2 4 5 3 2" xfId="14501" xr:uid="{00000000-0005-0000-0000-000074350000}"/>
    <cellStyle name="RowTitles1-Detail 4 2 4 5 3 2 2" xfId="14502" xr:uid="{00000000-0005-0000-0000-000075350000}"/>
    <cellStyle name="RowTitles1-Detail 4 2 4 5 3 2_Tertiary Salaries Survey" xfId="14503" xr:uid="{00000000-0005-0000-0000-000076350000}"/>
    <cellStyle name="RowTitles1-Detail 4 2 4 5 3 3" xfId="14504" xr:uid="{00000000-0005-0000-0000-000077350000}"/>
    <cellStyle name="RowTitles1-Detail 4 2 4 5 3_Tertiary Salaries Survey" xfId="14505" xr:uid="{00000000-0005-0000-0000-000078350000}"/>
    <cellStyle name="RowTitles1-Detail 4 2 4 5 4" xfId="14506" xr:uid="{00000000-0005-0000-0000-000079350000}"/>
    <cellStyle name="RowTitles1-Detail 4 2 4 5 4 2" xfId="14507" xr:uid="{00000000-0005-0000-0000-00007A350000}"/>
    <cellStyle name="RowTitles1-Detail 4 2 4 5 4_Tertiary Salaries Survey" xfId="14508" xr:uid="{00000000-0005-0000-0000-00007B350000}"/>
    <cellStyle name="RowTitles1-Detail 4 2 4 5 5" xfId="14509" xr:uid="{00000000-0005-0000-0000-00007C350000}"/>
    <cellStyle name="RowTitles1-Detail 4 2 4 5_Tertiary Salaries Survey" xfId="14510" xr:uid="{00000000-0005-0000-0000-00007D350000}"/>
    <cellStyle name="RowTitles1-Detail 4 2 4 6" xfId="14511" xr:uid="{00000000-0005-0000-0000-00007E350000}"/>
    <cellStyle name="RowTitles1-Detail 4 2 4 6 2" xfId="14512" xr:uid="{00000000-0005-0000-0000-00007F350000}"/>
    <cellStyle name="RowTitles1-Detail 4 2 4 6 2 2" xfId="14513" xr:uid="{00000000-0005-0000-0000-000080350000}"/>
    <cellStyle name="RowTitles1-Detail 4 2 4 6 2 2 2" xfId="14514" xr:uid="{00000000-0005-0000-0000-000081350000}"/>
    <cellStyle name="RowTitles1-Detail 4 2 4 6 2 2_Tertiary Salaries Survey" xfId="14515" xr:uid="{00000000-0005-0000-0000-000082350000}"/>
    <cellStyle name="RowTitles1-Detail 4 2 4 6 2 3" xfId="14516" xr:uid="{00000000-0005-0000-0000-000083350000}"/>
    <cellStyle name="RowTitles1-Detail 4 2 4 6 2_Tertiary Salaries Survey" xfId="14517" xr:uid="{00000000-0005-0000-0000-000084350000}"/>
    <cellStyle name="RowTitles1-Detail 4 2 4 6 3" xfId="14518" xr:uid="{00000000-0005-0000-0000-000085350000}"/>
    <cellStyle name="RowTitles1-Detail 4 2 4 6 3 2" xfId="14519" xr:uid="{00000000-0005-0000-0000-000086350000}"/>
    <cellStyle name="RowTitles1-Detail 4 2 4 6 3 2 2" xfId="14520" xr:uid="{00000000-0005-0000-0000-000087350000}"/>
    <cellStyle name="RowTitles1-Detail 4 2 4 6 3 2_Tertiary Salaries Survey" xfId="14521" xr:uid="{00000000-0005-0000-0000-000088350000}"/>
    <cellStyle name="RowTitles1-Detail 4 2 4 6 3 3" xfId="14522" xr:uid="{00000000-0005-0000-0000-000089350000}"/>
    <cellStyle name="RowTitles1-Detail 4 2 4 6 3_Tertiary Salaries Survey" xfId="14523" xr:uid="{00000000-0005-0000-0000-00008A350000}"/>
    <cellStyle name="RowTitles1-Detail 4 2 4 6 4" xfId="14524" xr:uid="{00000000-0005-0000-0000-00008B350000}"/>
    <cellStyle name="RowTitles1-Detail 4 2 4 6 4 2" xfId="14525" xr:uid="{00000000-0005-0000-0000-00008C350000}"/>
    <cellStyle name="RowTitles1-Detail 4 2 4 6 4_Tertiary Salaries Survey" xfId="14526" xr:uid="{00000000-0005-0000-0000-00008D350000}"/>
    <cellStyle name="RowTitles1-Detail 4 2 4 6 5" xfId="14527" xr:uid="{00000000-0005-0000-0000-00008E350000}"/>
    <cellStyle name="RowTitles1-Detail 4 2 4 6_Tertiary Salaries Survey" xfId="14528" xr:uid="{00000000-0005-0000-0000-00008F350000}"/>
    <cellStyle name="RowTitles1-Detail 4 2 4 7" xfId="14529" xr:uid="{00000000-0005-0000-0000-000090350000}"/>
    <cellStyle name="RowTitles1-Detail 4 2 4 7 2" xfId="14530" xr:uid="{00000000-0005-0000-0000-000091350000}"/>
    <cellStyle name="RowTitles1-Detail 4 2 4 7 2 2" xfId="14531" xr:uid="{00000000-0005-0000-0000-000092350000}"/>
    <cellStyle name="RowTitles1-Detail 4 2 4 7 2_Tertiary Salaries Survey" xfId="14532" xr:uid="{00000000-0005-0000-0000-000093350000}"/>
    <cellStyle name="RowTitles1-Detail 4 2 4 7 3" xfId="14533" xr:uid="{00000000-0005-0000-0000-000094350000}"/>
    <cellStyle name="RowTitles1-Detail 4 2 4 7_Tertiary Salaries Survey" xfId="14534" xr:uid="{00000000-0005-0000-0000-000095350000}"/>
    <cellStyle name="RowTitles1-Detail 4 2 4 8" xfId="14535" xr:uid="{00000000-0005-0000-0000-000096350000}"/>
    <cellStyle name="RowTitles1-Detail 4 2 4 8 2" xfId="14536" xr:uid="{00000000-0005-0000-0000-000097350000}"/>
    <cellStyle name="RowTitles1-Detail 4 2 4 8 2 2" xfId="14537" xr:uid="{00000000-0005-0000-0000-000098350000}"/>
    <cellStyle name="RowTitles1-Detail 4 2 4 8 2_Tertiary Salaries Survey" xfId="14538" xr:uid="{00000000-0005-0000-0000-000099350000}"/>
    <cellStyle name="RowTitles1-Detail 4 2 4 8 3" xfId="14539" xr:uid="{00000000-0005-0000-0000-00009A350000}"/>
    <cellStyle name="RowTitles1-Detail 4 2 4 8_Tertiary Salaries Survey" xfId="14540" xr:uid="{00000000-0005-0000-0000-00009B350000}"/>
    <cellStyle name="RowTitles1-Detail 4 2 4 9" xfId="14541" xr:uid="{00000000-0005-0000-0000-00009C350000}"/>
    <cellStyle name="RowTitles1-Detail 4 2 4_STUD aligned by INSTIT" xfId="14542" xr:uid="{00000000-0005-0000-0000-00009D350000}"/>
    <cellStyle name="RowTitles1-Detail 4 2 5" xfId="14543" xr:uid="{00000000-0005-0000-0000-00009E350000}"/>
    <cellStyle name="RowTitles1-Detail 4 2 5 10" xfId="14544" xr:uid="{00000000-0005-0000-0000-00009F350000}"/>
    <cellStyle name="RowTitles1-Detail 4 2 5 2" xfId="14545" xr:uid="{00000000-0005-0000-0000-0000A0350000}"/>
    <cellStyle name="RowTitles1-Detail 4 2 5 2 2" xfId="14546" xr:uid="{00000000-0005-0000-0000-0000A1350000}"/>
    <cellStyle name="RowTitles1-Detail 4 2 5 2 2 2" xfId="14547" xr:uid="{00000000-0005-0000-0000-0000A2350000}"/>
    <cellStyle name="RowTitles1-Detail 4 2 5 2 2 2 2" xfId="14548" xr:uid="{00000000-0005-0000-0000-0000A3350000}"/>
    <cellStyle name="RowTitles1-Detail 4 2 5 2 2 2_Tertiary Salaries Survey" xfId="14549" xr:uid="{00000000-0005-0000-0000-0000A4350000}"/>
    <cellStyle name="RowTitles1-Detail 4 2 5 2 2 3" xfId="14550" xr:uid="{00000000-0005-0000-0000-0000A5350000}"/>
    <cellStyle name="RowTitles1-Detail 4 2 5 2 2 4" xfId="14551" xr:uid="{00000000-0005-0000-0000-0000A6350000}"/>
    <cellStyle name="RowTitles1-Detail 4 2 5 2 2_Tertiary Salaries Survey" xfId="14552" xr:uid="{00000000-0005-0000-0000-0000A7350000}"/>
    <cellStyle name="RowTitles1-Detail 4 2 5 2 3" xfId="14553" xr:uid="{00000000-0005-0000-0000-0000A8350000}"/>
    <cellStyle name="RowTitles1-Detail 4 2 5 2 3 2" xfId="14554" xr:uid="{00000000-0005-0000-0000-0000A9350000}"/>
    <cellStyle name="RowTitles1-Detail 4 2 5 2 3 2 2" xfId="14555" xr:uid="{00000000-0005-0000-0000-0000AA350000}"/>
    <cellStyle name="RowTitles1-Detail 4 2 5 2 3 2_Tertiary Salaries Survey" xfId="14556" xr:uid="{00000000-0005-0000-0000-0000AB350000}"/>
    <cellStyle name="RowTitles1-Detail 4 2 5 2 3 3" xfId="14557" xr:uid="{00000000-0005-0000-0000-0000AC350000}"/>
    <cellStyle name="RowTitles1-Detail 4 2 5 2 3_Tertiary Salaries Survey" xfId="14558" xr:uid="{00000000-0005-0000-0000-0000AD350000}"/>
    <cellStyle name="RowTitles1-Detail 4 2 5 2 4" xfId="14559" xr:uid="{00000000-0005-0000-0000-0000AE350000}"/>
    <cellStyle name="RowTitles1-Detail 4 2 5 2 5" xfId="14560" xr:uid="{00000000-0005-0000-0000-0000AF350000}"/>
    <cellStyle name="RowTitles1-Detail 4 2 5 2 5 2" xfId="14561" xr:uid="{00000000-0005-0000-0000-0000B0350000}"/>
    <cellStyle name="RowTitles1-Detail 4 2 5 2 5_Tertiary Salaries Survey" xfId="14562" xr:uid="{00000000-0005-0000-0000-0000B1350000}"/>
    <cellStyle name="RowTitles1-Detail 4 2 5 2 6" xfId="14563" xr:uid="{00000000-0005-0000-0000-0000B2350000}"/>
    <cellStyle name="RowTitles1-Detail 4 2 5 2 7" xfId="14564" xr:uid="{00000000-0005-0000-0000-0000B3350000}"/>
    <cellStyle name="RowTitles1-Detail 4 2 5 2_Tertiary Salaries Survey" xfId="14565" xr:uid="{00000000-0005-0000-0000-0000B4350000}"/>
    <cellStyle name="RowTitles1-Detail 4 2 5 3" xfId="14566" xr:uid="{00000000-0005-0000-0000-0000B5350000}"/>
    <cellStyle name="RowTitles1-Detail 4 2 5 3 2" xfId="14567" xr:uid="{00000000-0005-0000-0000-0000B6350000}"/>
    <cellStyle name="RowTitles1-Detail 4 2 5 3 2 2" xfId="14568" xr:uid="{00000000-0005-0000-0000-0000B7350000}"/>
    <cellStyle name="RowTitles1-Detail 4 2 5 3 2 2 2" xfId="14569" xr:uid="{00000000-0005-0000-0000-0000B8350000}"/>
    <cellStyle name="RowTitles1-Detail 4 2 5 3 2 2_Tertiary Salaries Survey" xfId="14570" xr:uid="{00000000-0005-0000-0000-0000B9350000}"/>
    <cellStyle name="RowTitles1-Detail 4 2 5 3 2 3" xfId="14571" xr:uid="{00000000-0005-0000-0000-0000BA350000}"/>
    <cellStyle name="RowTitles1-Detail 4 2 5 3 2_Tertiary Salaries Survey" xfId="14572" xr:uid="{00000000-0005-0000-0000-0000BB350000}"/>
    <cellStyle name="RowTitles1-Detail 4 2 5 3 3" xfId="14573" xr:uid="{00000000-0005-0000-0000-0000BC350000}"/>
    <cellStyle name="RowTitles1-Detail 4 2 5 3 3 2" xfId="14574" xr:uid="{00000000-0005-0000-0000-0000BD350000}"/>
    <cellStyle name="RowTitles1-Detail 4 2 5 3 3 2 2" xfId="14575" xr:uid="{00000000-0005-0000-0000-0000BE350000}"/>
    <cellStyle name="RowTitles1-Detail 4 2 5 3 3 2_Tertiary Salaries Survey" xfId="14576" xr:uid="{00000000-0005-0000-0000-0000BF350000}"/>
    <cellStyle name="RowTitles1-Detail 4 2 5 3 3 3" xfId="14577" xr:uid="{00000000-0005-0000-0000-0000C0350000}"/>
    <cellStyle name="RowTitles1-Detail 4 2 5 3 3_Tertiary Salaries Survey" xfId="14578" xr:uid="{00000000-0005-0000-0000-0000C1350000}"/>
    <cellStyle name="RowTitles1-Detail 4 2 5 3 4" xfId="14579" xr:uid="{00000000-0005-0000-0000-0000C2350000}"/>
    <cellStyle name="RowTitles1-Detail 4 2 5 3 5" xfId="14580" xr:uid="{00000000-0005-0000-0000-0000C3350000}"/>
    <cellStyle name="RowTitles1-Detail 4 2 5 3_Tertiary Salaries Survey" xfId="14581" xr:uid="{00000000-0005-0000-0000-0000C4350000}"/>
    <cellStyle name="RowTitles1-Detail 4 2 5 4" xfId="14582" xr:uid="{00000000-0005-0000-0000-0000C5350000}"/>
    <cellStyle name="RowTitles1-Detail 4 2 5 4 2" xfId="14583" xr:uid="{00000000-0005-0000-0000-0000C6350000}"/>
    <cellStyle name="RowTitles1-Detail 4 2 5 4 2 2" xfId="14584" xr:uid="{00000000-0005-0000-0000-0000C7350000}"/>
    <cellStyle name="RowTitles1-Detail 4 2 5 4 2 2 2" xfId="14585" xr:uid="{00000000-0005-0000-0000-0000C8350000}"/>
    <cellStyle name="RowTitles1-Detail 4 2 5 4 2 2_Tertiary Salaries Survey" xfId="14586" xr:uid="{00000000-0005-0000-0000-0000C9350000}"/>
    <cellStyle name="RowTitles1-Detail 4 2 5 4 2 3" xfId="14587" xr:uid="{00000000-0005-0000-0000-0000CA350000}"/>
    <cellStyle name="RowTitles1-Detail 4 2 5 4 2_Tertiary Salaries Survey" xfId="14588" xr:uid="{00000000-0005-0000-0000-0000CB350000}"/>
    <cellStyle name="RowTitles1-Detail 4 2 5 4 3" xfId="14589" xr:uid="{00000000-0005-0000-0000-0000CC350000}"/>
    <cellStyle name="RowTitles1-Detail 4 2 5 4 3 2" xfId="14590" xr:uid="{00000000-0005-0000-0000-0000CD350000}"/>
    <cellStyle name="RowTitles1-Detail 4 2 5 4 3 2 2" xfId="14591" xr:uid="{00000000-0005-0000-0000-0000CE350000}"/>
    <cellStyle name="RowTitles1-Detail 4 2 5 4 3 2_Tertiary Salaries Survey" xfId="14592" xr:uid="{00000000-0005-0000-0000-0000CF350000}"/>
    <cellStyle name="RowTitles1-Detail 4 2 5 4 3 3" xfId="14593" xr:uid="{00000000-0005-0000-0000-0000D0350000}"/>
    <cellStyle name="RowTitles1-Detail 4 2 5 4 3_Tertiary Salaries Survey" xfId="14594" xr:uid="{00000000-0005-0000-0000-0000D1350000}"/>
    <cellStyle name="RowTitles1-Detail 4 2 5 4 4" xfId="14595" xr:uid="{00000000-0005-0000-0000-0000D2350000}"/>
    <cellStyle name="RowTitles1-Detail 4 2 5 4 5" xfId="14596" xr:uid="{00000000-0005-0000-0000-0000D3350000}"/>
    <cellStyle name="RowTitles1-Detail 4 2 5 4 5 2" xfId="14597" xr:uid="{00000000-0005-0000-0000-0000D4350000}"/>
    <cellStyle name="RowTitles1-Detail 4 2 5 4 5_Tertiary Salaries Survey" xfId="14598" xr:uid="{00000000-0005-0000-0000-0000D5350000}"/>
    <cellStyle name="RowTitles1-Detail 4 2 5 4 6" xfId="14599" xr:uid="{00000000-0005-0000-0000-0000D6350000}"/>
    <cellStyle name="RowTitles1-Detail 4 2 5 4_Tertiary Salaries Survey" xfId="14600" xr:uid="{00000000-0005-0000-0000-0000D7350000}"/>
    <cellStyle name="RowTitles1-Detail 4 2 5 5" xfId="14601" xr:uid="{00000000-0005-0000-0000-0000D8350000}"/>
    <cellStyle name="RowTitles1-Detail 4 2 5 5 2" xfId="14602" xr:uid="{00000000-0005-0000-0000-0000D9350000}"/>
    <cellStyle name="RowTitles1-Detail 4 2 5 5 2 2" xfId="14603" xr:uid="{00000000-0005-0000-0000-0000DA350000}"/>
    <cellStyle name="RowTitles1-Detail 4 2 5 5 2 2 2" xfId="14604" xr:uid="{00000000-0005-0000-0000-0000DB350000}"/>
    <cellStyle name="RowTitles1-Detail 4 2 5 5 2 2_Tertiary Salaries Survey" xfId="14605" xr:uid="{00000000-0005-0000-0000-0000DC350000}"/>
    <cellStyle name="RowTitles1-Detail 4 2 5 5 2 3" xfId="14606" xr:uid="{00000000-0005-0000-0000-0000DD350000}"/>
    <cellStyle name="RowTitles1-Detail 4 2 5 5 2_Tertiary Salaries Survey" xfId="14607" xr:uid="{00000000-0005-0000-0000-0000DE350000}"/>
    <cellStyle name="RowTitles1-Detail 4 2 5 5 3" xfId="14608" xr:uid="{00000000-0005-0000-0000-0000DF350000}"/>
    <cellStyle name="RowTitles1-Detail 4 2 5 5 3 2" xfId="14609" xr:uid="{00000000-0005-0000-0000-0000E0350000}"/>
    <cellStyle name="RowTitles1-Detail 4 2 5 5 3 2 2" xfId="14610" xr:uid="{00000000-0005-0000-0000-0000E1350000}"/>
    <cellStyle name="RowTitles1-Detail 4 2 5 5 3 2_Tertiary Salaries Survey" xfId="14611" xr:uid="{00000000-0005-0000-0000-0000E2350000}"/>
    <cellStyle name="RowTitles1-Detail 4 2 5 5 3 3" xfId="14612" xr:uid="{00000000-0005-0000-0000-0000E3350000}"/>
    <cellStyle name="RowTitles1-Detail 4 2 5 5 3_Tertiary Salaries Survey" xfId="14613" xr:uid="{00000000-0005-0000-0000-0000E4350000}"/>
    <cellStyle name="RowTitles1-Detail 4 2 5 5 4" xfId="14614" xr:uid="{00000000-0005-0000-0000-0000E5350000}"/>
    <cellStyle name="RowTitles1-Detail 4 2 5 5 4 2" xfId="14615" xr:uid="{00000000-0005-0000-0000-0000E6350000}"/>
    <cellStyle name="RowTitles1-Detail 4 2 5 5 4_Tertiary Salaries Survey" xfId="14616" xr:uid="{00000000-0005-0000-0000-0000E7350000}"/>
    <cellStyle name="RowTitles1-Detail 4 2 5 5 5" xfId="14617" xr:uid="{00000000-0005-0000-0000-0000E8350000}"/>
    <cellStyle name="RowTitles1-Detail 4 2 5 5_Tertiary Salaries Survey" xfId="14618" xr:uid="{00000000-0005-0000-0000-0000E9350000}"/>
    <cellStyle name="RowTitles1-Detail 4 2 5 6" xfId="14619" xr:uid="{00000000-0005-0000-0000-0000EA350000}"/>
    <cellStyle name="RowTitles1-Detail 4 2 5 6 2" xfId="14620" xr:uid="{00000000-0005-0000-0000-0000EB350000}"/>
    <cellStyle name="RowTitles1-Detail 4 2 5 6 2 2" xfId="14621" xr:uid="{00000000-0005-0000-0000-0000EC350000}"/>
    <cellStyle name="RowTitles1-Detail 4 2 5 6 2 2 2" xfId="14622" xr:uid="{00000000-0005-0000-0000-0000ED350000}"/>
    <cellStyle name="RowTitles1-Detail 4 2 5 6 2 2_Tertiary Salaries Survey" xfId="14623" xr:uid="{00000000-0005-0000-0000-0000EE350000}"/>
    <cellStyle name="RowTitles1-Detail 4 2 5 6 2 3" xfId="14624" xr:uid="{00000000-0005-0000-0000-0000EF350000}"/>
    <cellStyle name="RowTitles1-Detail 4 2 5 6 2_Tertiary Salaries Survey" xfId="14625" xr:uid="{00000000-0005-0000-0000-0000F0350000}"/>
    <cellStyle name="RowTitles1-Detail 4 2 5 6 3" xfId="14626" xr:uid="{00000000-0005-0000-0000-0000F1350000}"/>
    <cellStyle name="RowTitles1-Detail 4 2 5 6 3 2" xfId="14627" xr:uid="{00000000-0005-0000-0000-0000F2350000}"/>
    <cellStyle name="RowTitles1-Detail 4 2 5 6 3 2 2" xfId="14628" xr:uid="{00000000-0005-0000-0000-0000F3350000}"/>
    <cellStyle name="RowTitles1-Detail 4 2 5 6 3 2_Tertiary Salaries Survey" xfId="14629" xr:uid="{00000000-0005-0000-0000-0000F4350000}"/>
    <cellStyle name="RowTitles1-Detail 4 2 5 6 3 3" xfId="14630" xr:uid="{00000000-0005-0000-0000-0000F5350000}"/>
    <cellStyle name="RowTitles1-Detail 4 2 5 6 3_Tertiary Salaries Survey" xfId="14631" xr:uid="{00000000-0005-0000-0000-0000F6350000}"/>
    <cellStyle name="RowTitles1-Detail 4 2 5 6 4" xfId="14632" xr:uid="{00000000-0005-0000-0000-0000F7350000}"/>
    <cellStyle name="RowTitles1-Detail 4 2 5 6 4 2" xfId="14633" xr:uid="{00000000-0005-0000-0000-0000F8350000}"/>
    <cellStyle name="RowTitles1-Detail 4 2 5 6 4_Tertiary Salaries Survey" xfId="14634" xr:uid="{00000000-0005-0000-0000-0000F9350000}"/>
    <cellStyle name="RowTitles1-Detail 4 2 5 6 5" xfId="14635" xr:uid="{00000000-0005-0000-0000-0000FA350000}"/>
    <cellStyle name="RowTitles1-Detail 4 2 5 6_Tertiary Salaries Survey" xfId="14636" xr:uid="{00000000-0005-0000-0000-0000FB350000}"/>
    <cellStyle name="RowTitles1-Detail 4 2 5 7" xfId="14637" xr:uid="{00000000-0005-0000-0000-0000FC350000}"/>
    <cellStyle name="RowTitles1-Detail 4 2 5 7 2" xfId="14638" xr:uid="{00000000-0005-0000-0000-0000FD350000}"/>
    <cellStyle name="RowTitles1-Detail 4 2 5 7 2 2" xfId="14639" xr:uid="{00000000-0005-0000-0000-0000FE350000}"/>
    <cellStyle name="RowTitles1-Detail 4 2 5 7 2_Tertiary Salaries Survey" xfId="14640" xr:uid="{00000000-0005-0000-0000-0000FF350000}"/>
    <cellStyle name="RowTitles1-Detail 4 2 5 7 3" xfId="14641" xr:uid="{00000000-0005-0000-0000-000000360000}"/>
    <cellStyle name="RowTitles1-Detail 4 2 5 7_Tertiary Salaries Survey" xfId="14642" xr:uid="{00000000-0005-0000-0000-000001360000}"/>
    <cellStyle name="RowTitles1-Detail 4 2 5 8" xfId="14643" xr:uid="{00000000-0005-0000-0000-000002360000}"/>
    <cellStyle name="RowTitles1-Detail 4 2 5 9" xfId="14644" xr:uid="{00000000-0005-0000-0000-000003360000}"/>
    <cellStyle name="RowTitles1-Detail 4 2 5_STUD aligned by INSTIT" xfId="14645" xr:uid="{00000000-0005-0000-0000-000004360000}"/>
    <cellStyle name="RowTitles1-Detail 4 2 6" xfId="14646" xr:uid="{00000000-0005-0000-0000-000005360000}"/>
    <cellStyle name="RowTitles1-Detail 4 2 6 2" xfId="14647" xr:uid="{00000000-0005-0000-0000-000006360000}"/>
    <cellStyle name="RowTitles1-Detail 4 2 6 2 2" xfId="14648" xr:uid="{00000000-0005-0000-0000-000007360000}"/>
    <cellStyle name="RowTitles1-Detail 4 2 6 2 2 2" xfId="14649" xr:uid="{00000000-0005-0000-0000-000008360000}"/>
    <cellStyle name="RowTitles1-Detail 4 2 6 2 2_Tertiary Salaries Survey" xfId="14650" xr:uid="{00000000-0005-0000-0000-000009360000}"/>
    <cellStyle name="RowTitles1-Detail 4 2 6 2 3" xfId="14651" xr:uid="{00000000-0005-0000-0000-00000A360000}"/>
    <cellStyle name="RowTitles1-Detail 4 2 6 2 4" xfId="14652" xr:uid="{00000000-0005-0000-0000-00000B360000}"/>
    <cellStyle name="RowTitles1-Detail 4 2 6 2_Tertiary Salaries Survey" xfId="14653" xr:uid="{00000000-0005-0000-0000-00000C360000}"/>
    <cellStyle name="RowTitles1-Detail 4 2 6 3" xfId="14654" xr:uid="{00000000-0005-0000-0000-00000D360000}"/>
    <cellStyle name="RowTitles1-Detail 4 2 6 3 2" xfId="14655" xr:uid="{00000000-0005-0000-0000-00000E360000}"/>
    <cellStyle name="RowTitles1-Detail 4 2 6 3 2 2" xfId="14656" xr:uid="{00000000-0005-0000-0000-00000F360000}"/>
    <cellStyle name="RowTitles1-Detail 4 2 6 3 2_Tertiary Salaries Survey" xfId="14657" xr:uid="{00000000-0005-0000-0000-000010360000}"/>
    <cellStyle name="RowTitles1-Detail 4 2 6 3 3" xfId="14658" xr:uid="{00000000-0005-0000-0000-000011360000}"/>
    <cellStyle name="RowTitles1-Detail 4 2 6 3_Tertiary Salaries Survey" xfId="14659" xr:uid="{00000000-0005-0000-0000-000012360000}"/>
    <cellStyle name="RowTitles1-Detail 4 2 6 4" xfId="14660" xr:uid="{00000000-0005-0000-0000-000013360000}"/>
    <cellStyle name="RowTitles1-Detail 4 2 6 5" xfId="14661" xr:uid="{00000000-0005-0000-0000-000014360000}"/>
    <cellStyle name="RowTitles1-Detail 4 2 6 5 2" xfId="14662" xr:uid="{00000000-0005-0000-0000-000015360000}"/>
    <cellStyle name="RowTitles1-Detail 4 2 6 5_Tertiary Salaries Survey" xfId="14663" xr:uid="{00000000-0005-0000-0000-000016360000}"/>
    <cellStyle name="RowTitles1-Detail 4 2 6 6" xfId="14664" xr:uid="{00000000-0005-0000-0000-000017360000}"/>
    <cellStyle name="RowTitles1-Detail 4 2 6 7" xfId="14665" xr:uid="{00000000-0005-0000-0000-000018360000}"/>
    <cellStyle name="RowTitles1-Detail 4 2 6_Tertiary Salaries Survey" xfId="14666" xr:uid="{00000000-0005-0000-0000-000019360000}"/>
    <cellStyle name="RowTitles1-Detail 4 2 7" xfId="14667" xr:uid="{00000000-0005-0000-0000-00001A360000}"/>
    <cellStyle name="RowTitles1-Detail 4 2 7 2" xfId="14668" xr:uid="{00000000-0005-0000-0000-00001B360000}"/>
    <cellStyle name="RowTitles1-Detail 4 2 7 2 2" xfId="14669" xr:uid="{00000000-0005-0000-0000-00001C360000}"/>
    <cellStyle name="RowTitles1-Detail 4 2 7 2 2 2" xfId="14670" xr:uid="{00000000-0005-0000-0000-00001D360000}"/>
    <cellStyle name="RowTitles1-Detail 4 2 7 2 2_Tertiary Salaries Survey" xfId="14671" xr:uid="{00000000-0005-0000-0000-00001E360000}"/>
    <cellStyle name="RowTitles1-Detail 4 2 7 2 3" xfId="14672" xr:uid="{00000000-0005-0000-0000-00001F360000}"/>
    <cellStyle name="RowTitles1-Detail 4 2 7 2_Tertiary Salaries Survey" xfId="14673" xr:uid="{00000000-0005-0000-0000-000020360000}"/>
    <cellStyle name="RowTitles1-Detail 4 2 7 3" xfId="14674" xr:uid="{00000000-0005-0000-0000-000021360000}"/>
    <cellStyle name="RowTitles1-Detail 4 2 7 3 2" xfId="14675" xr:uid="{00000000-0005-0000-0000-000022360000}"/>
    <cellStyle name="RowTitles1-Detail 4 2 7 3 2 2" xfId="14676" xr:uid="{00000000-0005-0000-0000-000023360000}"/>
    <cellStyle name="RowTitles1-Detail 4 2 7 3 2_Tertiary Salaries Survey" xfId="14677" xr:uid="{00000000-0005-0000-0000-000024360000}"/>
    <cellStyle name="RowTitles1-Detail 4 2 7 3 3" xfId="14678" xr:uid="{00000000-0005-0000-0000-000025360000}"/>
    <cellStyle name="RowTitles1-Detail 4 2 7 3_Tertiary Salaries Survey" xfId="14679" xr:uid="{00000000-0005-0000-0000-000026360000}"/>
    <cellStyle name="RowTitles1-Detail 4 2 7 4" xfId="14680" xr:uid="{00000000-0005-0000-0000-000027360000}"/>
    <cellStyle name="RowTitles1-Detail 4 2 7 5" xfId="14681" xr:uid="{00000000-0005-0000-0000-000028360000}"/>
    <cellStyle name="RowTitles1-Detail 4 2 7_Tertiary Salaries Survey" xfId="14682" xr:uid="{00000000-0005-0000-0000-000029360000}"/>
    <cellStyle name="RowTitles1-Detail 4 2 8" xfId="14683" xr:uid="{00000000-0005-0000-0000-00002A360000}"/>
    <cellStyle name="RowTitles1-Detail 4 2 8 2" xfId="14684" xr:uid="{00000000-0005-0000-0000-00002B360000}"/>
    <cellStyle name="RowTitles1-Detail 4 2 8 2 2" xfId="14685" xr:uid="{00000000-0005-0000-0000-00002C360000}"/>
    <cellStyle name="RowTitles1-Detail 4 2 8 2 2 2" xfId="14686" xr:uid="{00000000-0005-0000-0000-00002D360000}"/>
    <cellStyle name="RowTitles1-Detail 4 2 8 2 2_Tertiary Salaries Survey" xfId="14687" xr:uid="{00000000-0005-0000-0000-00002E360000}"/>
    <cellStyle name="RowTitles1-Detail 4 2 8 2 3" xfId="14688" xr:uid="{00000000-0005-0000-0000-00002F360000}"/>
    <cellStyle name="RowTitles1-Detail 4 2 8 2_Tertiary Salaries Survey" xfId="14689" xr:uid="{00000000-0005-0000-0000-000030360000}"/>
    <cellStyle name="RowTitles1-Detail 4 2 8 3" xfId="14690" xr:uid="{00000000-0005-0000-0000-000031360000}"/>
    <cellStyle name="RowTitles1-Detail 4 2 8 3 2" xfId="14691" xr:uid="{00000000-0005-0000-0000-000032360000}"/>
    <cellStyle name="RowTitles1-Detail 4 2 8 3 2 2" xfId="14692" xr:uid="{00000000-0005-0000-0000-000033360000}"/>
    <cellStyle name="RowTitles1-Detail 4 2 8 3 2_Tertiary Salaries Survey" xfId="14693" xr:uid="{00000000-0005-0000-0000-000034360000}"/>
    <cellStyle name="RowTitles1-Detail 4 2 8 3 3" xfId="14694" xr:uid="{00000000-0005-0000-0000-000035360000}"/>
    <cellStyle name="RowTitles1-Detail 4 2 8 3_Tertiary Salaries Survey" xfId="14695" xr:uid="{00000000-0005-0000-0000-000036360000}"/>
    <cellStyle name="RowTitles1-Detail 4 2 8 4" xfId="14696" xr:uid="{00000000-0005-0000-0000-000037360000}"/>
    <cellStyle name="RowTitles1-Detail 4 2 8 5" xfId="14697" xr:uid="{00000000-0005-0000-0000-000038360000}"/>
    <cellStyle name="RowTitles1-Detail 4 2 8 5 2" xfId="14698" xr:uid="{00000000-0005-0000-0000-000039360000}"/>
    <cellStyle name="RowTitles1-Detail 4 2 8 5_Tertiary Salaries Survey" xfId="14699" xr:uid="{00000000-0005-0000-0000-00003A360000}"/>
    <cellStyle name="RowTitles1-Detail 4 2 8 6" xfId="14700" xr:uid="{00000000-0005-0000-0000-00003B360000}"/>
    <cellStyle name="RowTitles1-Detail 4 2 8_Tertiary Salaries Survey" xfId="14701" xr:uid="{00000000-0005-0000-0000-00003C360000}"/>
    <cellStyle name="RowTitles1-Detail 4 2 9" xfId="14702" xr:uid="{00000000-0005-0000-0000-00003D360000}"/>
    <cellStyle name="RowTitles1-Detail 4 2 9 2" xfId="14703" xr:uid="{00000000-0005-0000-0000-00003E360000}"/>
    <cellStyle name="RowTitles1-Detail 4 2 9 2 2" xfId="14704" xr:uid="{00000000-0005-0000-0000-00003F360000}"/>
    <cellStyle name="RowTitles1-Detail 4 2 9 2 2 2" xfId="14705" xr:uid="{00000000-0005-0000-0000-000040360000}"/>
    <cellStyle name="RowTitles1-Detail 4 2 9 2 2_Tertiary Salaries Survey" xfId="14706" xr:uid="{00000000-0005-0000-0000-000041360000}"/>
    <cellStyle name="RowTitles1-Detail 4 2 9 2 3" xfId="14707" xr:uid="{00000000-0005-0000-0000-000042360000}"/>
    <cellStyle name="RowTitles1-Detail 4 2 9 2_Tertiary Salaries Survey" xfId="14708" xr:uid="{00000000-0005-0000-0000-000043360000}"/>
    <cellStyle name="RowTitles1-Detail 4 2 9 3" xfId="14709" xr:uid="{00000000-0005-0000-0000-000044360000}"/>
    <cellStyle name="RowTitles1-Detail 4 2 9 3 2" xfId="14710" xr:uid="{00000000-0005-0000-0000-000045360000}"/>
    <cellStyle name="RowTitles1-Detail 4 2 9 3 2 2" xfId="14711" xr:uid="{00000000-0005-0000-0000-000046360000}"/>
    <cellStyle name="RowTitles1-Detail 4 2 9 3 2_Tertiary Salaries Survey" xfId="14712" xr:uid="{00000000-0005-0000-0000-000047360000}"/>
    <cellStyle name="RowTitles1-Detail 4 2 9 3 3" xfId="14713" xr:uid="{00000000-0005-0000-0000-000048360000}"/>
    <cellStyle name="RowTitles1-Detail 4 2 9 3_Tertiary Salaries Survey" xfId="14714" xr:uid="{00000000-0005-0000-0000-000049360000}"/>
    <cellStyle name="RowTitles1-Detail 4 2 9 4" xfId="14715" xr:uid="{00000000-0005-0000-0000-00004A360000}"/>
    <cellStyle name="RowTitles1-Detail 4 2 9 4 2" xfId="14716" xr:uid="{00000000-0005-0000-0000-00004B360000}"/>
    <cellStyle name="RowTitles1-Detail 4 2 9 4_Tertiary Salaries Survey" xfId="14717" xr:uid="{00000000-0005-0000-0000-00004C360000}"/>
    <cellStyle name="RowTitles1-Detail 4 2 9 5" xfId="14718" xr:uid="{00000000-0005-0000-0000-00004D360000}"/>
    <cellStyle name="RowTitles1-Detail 4 2 9_Tertiary Salaries Survey" xfId="14719" xr:uid="{00000000-0005-0000-0000-00004E360000}"/>
    <cellStyle name="RowTitles1-Detail 4 2_STUD aligned by INSTIT" xfId="14720" xr:uid="{00000000-0005-0000-0000-00004F360000}"/>
    <cellStyle name="RowTitles1-Detail 4 3" xfId="14721" xr:uid="{00000000-0005-0000-0000-000050360000}"/>
    <cellStyle name="RowTitles1-Detail 4 3 10" xfId="14722" xr:uid="{00000000-0005-0000-0000-000051360000}"/>
    <cellStyle name="RowTitles1-Detail 4 3 10 2" xfId="14723" xr:uid="{00000000-0005-0000-0000-000052360000}"/>
    <cellStyle name="RowTitles1-Detail 4 3 10 2 2" xfId="14724" xr:uid="{00000000-0005-0000-0000-000053360000}"/>
    <cellStyle name="RowTitles1-Detail 4 3 10 2_Tertiary Salaries Survey" xfId="14725" xr:uid="{00000000-0005-0000-0000-000054360000}"/>
    <cellStyle name="RowTitles1-Detail 4 3 10 3" xfId="14726" xr:uid="{00000000-0005-0000-0000-000055360000}"/>
    <cellStyle name="RowTitles1-Detail 4 3 10_Tertiary Salaries Survey" xfId="14727" xr:uid="{00000000-0005-0000-0000-000056360000}"/>
    <cellStyle name="RowTitles1-Detail 4 3 11" xfId="14728" xr:uid="{00000000-0005-0000-0000-000057360000}"/>
    <cellStyle name="RowTitles1-Detail 4 3 12" xfId="14729" xr:uid="{00000000-0005-0000-0000-000058360000}"/>
    <cellStyle name="RowTitles1-Detail 4 3 13" xfId="14730" xr:uid="{00000000-0005-0000-0000-000059360000}"/>
    <cellStyle name="RowTitles1-Detail 4 3 2" xfId="14731" xr:uid="{00000000-0005-0000-0000-00005A360000}"/>
    <cellStyle name="RowTitles1-Detail 4 3 2 10" xfId="14732" xr:uid="{00000000-0005-0000-0000-00005B360000}"/>
    <cellStyle name="RowTitles1-Detail 4 3 2 2" xfId="14733" xr:uid="{00000000-0005-0000-0000-00005C360000}"/>
    <cellStyle name="RowTitles1-Detail 4 3 2 2 2" xfId="14734" xr:uid="{00000000-0005-0000-0000-00005D360000}"/>
    <cellStyle name="RowTitles1-Detail 4 3 2 2 2 2" xfId="14735" xr:uid="{00000000-0005-0000-0000-00005E360000}"/>
    <cellStyle name="RowTitles1-Detail 4 3 2 2 2 2 2" xfId="14736" xr:uid="{00000000-0005-0000-0000-00005F360000}"/>
    <cellStyle name="RowTitles1-Detail 4 3 2 2 2 2_Tertiary Salaries Survey" xfId="14737" xr:uid="{00000000-0005-0000-0000-000060360000}"/>
    <cellStyle name="RowTitles1-Detail 4 3 2 2 2 3" xfId="14738" xr:uid="{00000000-0005-0000-0000-000061360000}"/>
    <cellStyle name="RowTitles1-Detail 4 3 2 2 2 4" xfId="14739" xr:uid="{00000000-0005-0000-0000-000062360000}"/>
    <cellStyle name="RowTitles1-Detail 4 3 2 2 2_Tertiary Salaries Survey" xfId="14740" xr:uid="{00000000-0005-0000-0000-000063360000}"/>
    <cellStyle name="RowTitles1-Detail 4 3 2 2 3" xfId="14741" xr:uid="{00000000-0005-0000-0000-000064360000}"/>
    <cellStyle name="RowTitles1-Detail 4 3 2 2 3 2" xfId="14742" xr:uid="{00000000-0005-0000-0000-000065360000}"/>
    <cellStyle name="RowTitles1-Detail 4 3 2 2 3 2 2" xfId="14743" xr:uid="{00000000-0005-0000-0000-000066360000}"/>
    <cellStyle name="RowTitles1-Detail 4 3 2 2 3 2_Tertiary Salaries Survey" xfId="14744" xr:uid="{00000000-0005-0000-0000-000067360000}"/>
    <cellStyle name="RowTitles1-Detail 4 3 2 2 3 3" xfId="14745" xr:uid="{00000000-0005-0000-0000-000068360000}"/>
    <cellStyle name="RowTitles1-Detail 4 3 2 2 3_Tertiary Salaries Survey" xfId="14746" xr:uid="{00000000-0005-0000-0000-000069360000}"/>
    <cellStyle name="RowTitles1-Detail 4 3 2 2 4" xfId="14747" xr:uid="{00000000-0005-0000-0000-00006A360000}"/>
    <cellStyle name="RowTitles1-Detail 4 3 2 2 5" xfId="14748" xr:uid="{00000000-0005-0000-0000-00006B360000}"/>
    <cellStyle name="RowTitles1-Detail 4 3 2 2 6" xfId="14749" xr:uid="{00000000-0005-0000-0000-00006C360000}"/>
    <cellStyle name="RowTitles1-Detail 4 3 2 2_Tertiary Salaries Survey" xfId="14750" xr:uid="{00000000-0005-0000-0000-00006D360000}"/>
    <cellStyle name="RowTitles1-Detail 4 3 2 3" xfId="14751" xr:uid="{00000000-0005-0000-0000-00006E360000}"/>
    <cellStyle name="RowTitles1-Detail 4 3 2 3 2" xfId="14752" xr:uid="{00000000-0005-0000-0000-00006F360000}"/>
    <cellStyle name="RowTitles1-Detail 4 3 2 3 2 2" xfId="14753" xr:uid="{00000000-0005-0000-0000-000070360000}"/>
    <cellStyle name="RowTitles1-Detail 4 3 2 3 2 2 2" xfId="14754" xr:uid="{00000000-0005-0000-0000-000071360000}"/>
    <cellStyle name="RowTitles1-Detail 4 3 2 3 2 2_Tertiary Salaries Survey" xfId="14755" xr:uid="{00000000-0005-0000-0000-000072360000}"/>
    <cellStyle name="RowTitles1-Detail 4 3 2 3 2 3" xfId="14756" xr:uid="{00000000-0005-0000-0000-000073360000}"/>
    <cellStyle name="RowTitles1-Detail 4 3 2 3 2_Tertiary Salaries Survey" xfId="14757" xr:uid="{00000000-0005-0000-0000-000074360000}"/>
    <cellStyle name="RowTitles1-Detail 4 3 2 3 3" xfId="14758" xr:uid="{00000000-0005-0000-0000-000075360000}"/>
    <cellStyle name="RowTitles1-Detail 4 3 2 3 3 2" xfId="14759" xr:uid="{00000000-0005-0000-0000-000076360000}"/>
    <cellStyle name="RowTitles1-Detail 4 3 2 3 3 2 2" xfId="14760" xr:uid="{00000000-0005-0000-0000-000077360000}"/>
    <cellStyle name="RowTitles1-Detail 4 3 2 3 3 2_Tertiary Salaries Survey" xfId="14761" xr:uid="{00000000-0005-0000-0000-000078360000}"/>
    <cellStyle name="RowTitles1-Detail 4 3 2 3 3 3" xfId="14762" xr:uid="{00000000-0005-0000-0000-000079360000}"/>
    <cellStyle name="RowTitles1-Detail 4 3 2 3 3_Tertiary Salaries Survey" xfId="14763" xr:uid="{00000000-0005-0000-0000-00007A360000}"/>
    <cellStyle name="RowTitles1-Detail 4 3 2 3 4" xfId="14764" xr:uid="{00000000-0005-0000-0000-00007B360000}"/>
    <cellStyle name="RowTitles1-Detail 4 3 2 3 5" xfId="14765" xr:uid="{00000000-0005-0000-0000-00007C360000}"/>
    <cellStyle name="RowTitles1-Detail 4 3 2 3 5 2" xfId="14766" xr:uid="{00000000-0005-0000-0000-00007D360000}"/>
    <cellStyle name="RowTitles1-Detail 4 3 2 3 5_Tertiary Salaries Survey" xfId="14767" xr:uid="{00000000-0005-0000-0000-00007E360000}"/>
    <cellStyle name="RowTitles1-Detail 4 3 2 3 6" xfId="14768" xr:uid="{00000000-0005-0000-0000-00007F360000}"/>
    <cellStyle name="RowTitles1-Detail 4 3 2 3_Tertiary Salaries Survey" xfId="14769" xr:uid="{00000000-0005-0000-0000-000080360000}"/>
    <cellStyle name="RowTitles1-Detail 4 3 2 4" xfId="14770" xr:uid="{00000000-0005-0000-0000-000081360000}"/>
    <cellStyle name="RowTitles1-Detail 4 3 2 4 2" xfId="14771" xr:uid="{00000000-0005-0000-0000-000082360000}"/>
    <cellStyle name="RowTitles1-Detail 4 3 2 4 2 2" xfId="14772" xr:uid="{00000000-0005-0000-0000-000083360000}"/>
    <cellStyle name="RowTitles1-Detail 4 3 2 4 2 2 2" xfId="14773" xr:uid="{00000000-0005-0000-0000-000084360000}"/>
    <cellStyle name="RowTitles1-Detail 4 3 2 4 2 2_Tertiary Salaries Survey" xfId="14774" xr:uid="{00000000-0005-0000-0000-000085360000}"/>
    <cellStyle name="RowTitles1-Detail 4 3 2 4 2 3" xfId="14775" xr:uid="{00000000-0005-0000-0000-000086360000}"/>
    <cellStyle name="RowTitles1-Detail 4 3 2 4 2_Tertiary Salaries Survey" xfId="14776" xr:uid="{00000000-0005-0000-0000-000087360000}"/>
    <cellStyle name="RowTitles1-Detail 4 3 2 4 3" xfId="14777" xr:uid="{00000000-0005-0000-0000-000088360000}"/>
    <cellStyle name="RowTitles1-Detail 4 3 2 4 3 2" xfId="14778" xr:uid="{00000000-0005-0000-0000-000089360000}"/>
    <cellStyle name="RowTitles1-Detail 4 3 2 4 3 2 2" xfId="14779" xr:uid="{00000000-0005-0000-0000-00008A360000}"/>
    <cellStyle name="RowTitles1-Detail 4 3 2 4 3 2_Tertiary Salaries Survey" xfId="14780" xr:uid="{00000000-0005-0000-0000-00008B360000}"/>
    <cellStyle name="RowTitles1-Detail 4 3 2 4 3 3" xfId="14781" xr:uid="{00000000-0005-0000-0000-00008C360000}"/>
    <cellStyle name="RowTitles1-Detail 4 3 2 4 3_Tertiary Salaries Survey" xfId="14782" xr:uid="{00000000-0005-0000-0000-00008D360000}"/>
    <cellStyle name="RowTitles1-Detail 4 3 2 4 4" xfId="14783" xr:uid="{00000000-0005-0000-0000-00008E360000}"/>
    <cellStyle name="RowTitles1-Detail 4 3 2 4 4 2" xfId="14784" xr:uid="{00000000-0005-0000-0000-00008F360000}"/>
    <cellStyle name="RowTitles1-Detail 4 3 2 4 4_Tertiary Salaries Survey" xfId="14785" xr:uid="{00000000-0005-0000-0000-000090360000}"/>
    <cellStyle name="RowTitles1-Detail 4 3 2 4 5" xfId="14786" xr:uid="{00000000-0005-0000-0000-000091360000}"/>
    <cellStyle name="RowTitles1-Detail 4 3 2 4_Tertiary Salaries Survey" xfId="14787" xr:uid="{00000000-0005-0000-0000-000092360000}"/>
    <cellStyle name="RowTitles1-Detail 4 3 2 5" xfId="14788" xr:uid="{00000000-0005-0000-0000-000093360000}"/>
    <cellStyle name="RowTitles1-Detail 4 3 2 5 2" xfId="14789" xr:uid="{00000000-0005-0000-0000-000094360000}"/>
    <cellStyle name="RowTitles1-Detail 4 3 2 5 2 2" xfId="14790" xr:uid="{00000000-0005-0000-0000-000095360000}"/>
    <cellStyle name="RowTitles1-Detail 4 3 2 5 2 2 2" xfId="14791" xr:uid="{00000000-0005-0000-0000-000096360000}"/>
    <cellStyle name="RowTitles1-Detail 4 3 2 5 2 2_Tertiary Salaries Survey" xfId="14792" xr:uid="{00000000-0005-0000-0000-000097360000}"/>
    <cellStyle name="RowTitles1-Detail 4 3 2 5 2 3" xfId="14793" xr:uid="{00000000-0005-0000-0000-000098360000}"/>
    <cellStyle name="RowTitles1-Detail 4 3 2 5 2_Tertiary Salaries Survey" xfId="14794" xr:uid="{00000000-0005-0000-0000-000099360000}"/>
    <cellStyle name="RowTitles1-Detail 4 3 2 5 3" xfId="14795" xr:uid="{00000000-0005-0000-0000-00009A360000}"/>
    <cellStyle name="RowTitles1-Detail 4 3 2 5 3 2" xfId="14796" xr:uid="{00000000-0005-0000-0000-00009B360000}"/>
    <cellStyle name="RowTitles1-Detail 4 3 2 5 3 2 2" xfId="14797" xr:uid="{00000000-0005-0000-0000-00009C360000}"/>
    <cellStyle name="RowTitles1-Detail 4 3 2 5 3 2_Tertiary Salaries Survey" xfId="14798" xr:uid="{00000000-0005-0000-0000-00009D360000}"/>
    <cellStyle name="RowTitles1-Detail 4 3 2 5 3 3" xfId="14799" xr:uid="{00000000-0005-0000-0000-00009E360000}"/>
    <cellStyle name="RowTitles1-Detail 4 3 2 5 3_Tertiary Salaries Survey" xfId="14800" xr:uid="{00000000-0005-0000-0000-00009F360000}"/>
    <cellStyle name="RowTitles1-Detail 4 3 2 5 4" xfId="14801" xr:uid="{00000000-0005-0000-0000-0000A0360000}"/>
    <cellStyle name="RowTitles1-Detail 4 3 2 5 4 2" xfId="14802" xr:uid="{00000000-0005-0000-0000-0000A1360000}"/>
    <cellStyle name="RowTitles1-Detail 4 3 2 5 4_Tertiary Salaries Survey" xfId="14803" xr:uid="{00000000-0005-0000-0000-0000A2360000}"/>
    <cellStyle name="RowTitles1-Detail 4 3 2 5 5" xfId="14804" xr:uid="{00000000-0005-0000-0000-0000A3360000}"/>
    <cellStyle name="RowTitles1-Detail 4 3 2 5_Tertiary Salaries Survey" xfId="14805" xr:uid="{00000000-0005-0000-0000-0000A4360000}"/>
    <cellStyle name="RowTitles1-Detail 4 3 2 6" xfId="14806" xr:uid="{00000000-0005-0000-0000-0000A5360000}"/>
    <cellStyle name="RowTitles1-Detail 4 3 2 6 2" xfId="14807" xr:uid="{00000000-0005-0000-0000-0000A6360000}"/>
    <cellStyle name="RowTitles1-Detail 4 3 2 6 2 2" xfId="14808" xr:uid="{00000000-0005-0000-0000-0000A7360000}"/>
    <cellStyle name="RowTitles1-Detail 4 3 2 6 2 2 2" xfId="14809" xr:uid="{00000000-0005-0000-0000-0000A8360000}"/>
    <cellStyle name="RowTitles1-Detail 4 3 2 6 2 2_Tertiary Salaries Survey" xfId="14810" xr:uid="{00000000-0005-0000-0000-0000A9360000}"/>
    <cellStyle name="RowTitles1-Detail 4 3 2 6 2 3" xfId="14811" xr:uid="{00000000-0005-0000-0000-0000AA360000}"/>
    <cellStyle name="RowTitles1-Detail 4 3 2 6 2_Tertiary Salaries Survey" xfId="14812" xr:uid="{00000000-0005-0000-0000-0000AB360000}"/>
    <cellStyle name="RowTitles1-Detail 4 3 2 6 3" xfId="14813" xr:uid="{00000000-0005-0000-0000-0000AC360000}"/>
    <cellStyle name="RowTitles1-Detail 4 3 2 6 3 2" xfId="14814" xr:uid="{00000000-0005-0000-0000-0000AD360000}"/>
    <cellStyle name="RowTitles1-Detail 4 3 2 6 3 2 2" xfId="14815" xr:uid="{00000000-0005-0000-0000-0000AE360000}"/>
    <cellStyle name="RowTitles1-Detail 4 3 2 6 3 2_Tertiary Salaries Survey" xfId="14816" xr:uid="{00000000-0005-0000-0000-0000AF360000}"/>
    <cellStyle name="RowTitles1-Detail 4 3 2 6 3 3" xfId="14817" xr:uid="{00000000-0005-0000-0000-0000B0360000}"/>
    <cellStyle name="RowTitles1-Detail 4 3 2 6 3_Tertiary Salaries Survey" xfId="14818" xr:uid="{00000000-0005-0000-0000-0000B1360000}"/>
    <cellStyle name="RowTitles1-Detail 4 3 2 6 4" xfId="14819" xr:uid="{00000000-0005-0000-0000-0000B2360000}"/>
    <cellStyle name="RowTitles1-Detail 4 3 2 6 4 2" xfId="14820" xr:uid="{00000000-0005-0000-0000-0000B3360000}"/>
    <cellStyle name="RowTitles1-Detail 4 3 2 6 4_Tertiary Salaries Survey" xfId="14821" xr:uid="{00000000-0005-0000-0000-0000B4360000}"/>
    <cellStyle name="RowTitles1-Detail 4 3 2 6 5" xfId="14822" xr:uid="{00000000-0005-0000-0000-0000B5360000}"/>
    <cellStyle name="RowTitles1-Detail 4 3 2 6_Tertiary Salaries Survey" xfId="14823" xr:uid="{00000000-0005-0000-0000-0000B6360000}"/>
    <cellStyle name="RowTitles1-Detail 4 3 2 7" xfId="14824" xr:uid="{00000000-0005-0000-0000-0000B7360000}"/>
    <cellStyle name="RowTitles1-Detail 4 3 2 7 2" xfId="14825" xr:uid="{00000000-0005-0000-0000-0000B8360000}"/>
    <cellStyle name="RowTitles1-Detail 4 3 2 7 2 2" xfId="14826" xr:uid="{00000000-0005-0000-0000-0000B9360000}"/>
    <cellStyle name="RowTitles1-Detail 4 3 2 7 2_Tertiary Salaries Survey" xfId="14827" xr:uid="{00000000-0005-0000-0000-0000BA360000}"/>
    <cellStyle name="RowTitles1-Detail 4 3 2 7 3" xfId="14828" xr:uid="{00000000-0005-0000-0000-0000BB360000}"/>
    <cellStyle name="RowTitles1-Detail 4 3 2 7_Tertiary Salaries Survey" xfId="14829" xr:uid="{00000000-0005-0000-0000-0000BC360000}"/>
    <cellStyle name="RowTitles1-Detail 4 3 2 8" xfId="14830" xr:uid="{00000000-0005-0000-0000-0000BD360000}"/>
    <cellStyle name="RowTitles1-Detail 4 3 2 9" xfId="14831" xr:uid="{00000000-0005-0000-0000-0000BE360000}"/>
    <cellStyle name="RowTitles1-Detail 4 3 2_STUD aligned by INSTIT" xfId="14832" xr:uid="{00000000-0005-0000-0000-0000BF360000}"/>
    <cellStyle name="RowTitles1-Detail 4 3 3" xfId="14833" xr:uid="{00000000-0005-0000-0000-0000C0360000}"/>
    <cellStyle name="RowTitles1-Detail 4 3 3 10" xfId="14834" xr:uid="{00000000-0005-0000-0000-0000C1360000}"/>
    <cellStyle name="RowTitles1-Detail 4 3 3 2" xfId="14835" xr:uid="{00000000-0005-0000-0000-0000C2360000}"/>
    <cellStyle name="RowTitles1-Detail 4 3 3 2 2" xfId="14836" xr:uid="{00000000-0005-0000-0000-0000C3360000}"/>
    <cellStyle name="RowTitles1-Detail 4 3 3 2 2 2" xfId="14837" xr:uid="{00000000-0005-0000-0000-0000C4360000}"/>
    <cellStyle name="RowTitles1-Detail 4 3 3 2 2 2 2" xfId="14838" xr:uid="{00000000-0005-0000-0000-0000C5360000}"/>
    <cellStyle name="RowTitles1-Detail 4 3 3 2 2 2_Tertiary Salaries Survey" xfId="14839" xr:uid="{00000000-0005-0000-0000-0000C6360000}"/>
    <cellStyle name="RowTitles1-Detail 4 3 3 2 2 3" xfId="14840" xr:uid="{00000000-0005-0000-0000-0000C7360000}"/>
    <cellStyle name="RowTitles1-Detail 4 3 3 2 2 4" xfId="14841" xr:uid="{00000000-0005-0000-0000-0000C8360000}"/>
    <cellStyle name="RowTitles1-Detail 4 3 3 2 2_Tertiary Salaries Survey" xfId="14842" xr:uid="{00000000-0005-0000-0000-0000C9360000}"/>
    <cellStyle name="RowTitles1-Detail 4 3 3 2 3" xfId="14843" xr:uid="{00000000-0005-0000-0000-0000CA360000}"/>
    <cellStyle name="RowTitles1-Detail 4 3 3 2 3 2" xfId="14844" xr:uid="{00000000-0005-0000-0000-0000CB360000}"/>
    <cellStyle name="RowTitles1-Detail 4 3 3 2 3 2 2" xfId="14845" xr:uid="{00000000-0005-0000-0000-0000CC360000}"/>
    <cellStyle name="RowTitles1-Detail 4 3 3 2 3 2_Tertiary Salaries Survey" xfId="14846" xr:uid="{00000000-0005-0000-0000-0000CD360000}"/>
    <cellStyle name="RowTitles1-Detail 4 3 3 2 3 3" xfId="14847" xr:uid="{00000000-0005-0000-0000-0000CE360000}"/>
    <cellStyle name="RowTitles1-Detail 4 3 3 2 3_Tertiary Salaries Survey" xfId="14848" xr:uid="{00000000-0005-0000-0000-0000CF360000}"/>
    <cellStyle name="RowTitles1-Detail 4 3 3 2 4" xfId="14849" xr:uid="{00000000-0005-0000-0000-0000D0360000}"/>
    <cellStyle name="RowTitles1-Detail 4 3 3 2 5" xfId="14850" xr:uid="{00000000-0005-0000-0000-0000D1360000}"/>
    <cellStyle name="RowTitles1-Detail 4 3 3 2 5 2" xfId="14851" xr:uid="{00000000-0005-0000-0000-0000D2360000}"/>
    <cellStyle name="RowTitles1-Detail 4 3 3 2 5_Tertiary Salaries Survey" xfId="14852" xr:uid="{00000000-0005-0000-0000-0000D3360000}"/>
    <cellStyle name="RowTitles1-Detail 4 3 3 2 6" xfId="14853" xr:uid="{00000000-0005-0000-0000-0000D4360000}"/>
    <cellStyle name="RowTitles1-Detail 4 3 3 2 7" xfId="14854" xr:uid="{00000000-0005-0000-0000-0000D5360000}"/>
    <cellStyle name="RowTitles1-Detail 4 3 3 2_Tertiary Salaries Survey" xfId="14855" xr:uid="{00000000-0005-0000-0000-0000D6360000}"/>
    <cellStyle name="RowTitles1-Detail 4 3 3 3" xfId="14856" xr:uid="{00000000-0005-0000-0000-0000D7360000}"/>
    <cellStyle name="RowTitles1-Detail 4 3 3 3 2" xfId="14857" xr:uid="{00000000-0005-0000-0000-0000D8360000}"/>
    <cellStyle name="RowTitles1-Detail 4 3 3 3 2 2" xfId="14858" xr:uid="{00000000-0005-0000-0000-0000D9360000}"/>
    <cellStyle name="RowTitles1-Detail 4 3 3 3 2 2 2" xfId="14859" xr:uid="{00000000-0005-0000-0000-0000DA360000}"/>
    <cellStyle name="RowTitles1-Detail 4 3 3 3 2 2_Tertiary Salaries Survey" xfId="14860" xr:uid="{00000000-0005-0000-0000-0000DB360000}"/>
    <cellStyle name="RowTitles1-Detail 4 3 3 3 2 3" xfId="14861" xr:uid="{00000000-0005-0000-0000-0000DC360000}"/>
    <cellStyle name="RowTitles1-Detail 4 3 3 3 2_Tertiary Salaries Survey" xfId="14862" xr:uid="{00000000-0005-0000-0000-0000DD360000}"/>
    <cellStyle name="RowTitles1-Detail 4 3 3 3 3" xfId="14863" xr:uid="{00000000-0005-0000-0000-0000DE360000}"/>
    <cellStyle name="RowTitles1-Detail 4 3 3 3 3 2" xfId="14864" xr:uid="{00000000-0005-0000-0000-0000DF360000}"/>
    <cellStyle name="RowTitles1-Detail 4 3 3 3 3 2 2" xfId="14865" xr:uid="{00000000-0005-0000-0000-0000E0360000}"/>
    <cellStyle name="RowTitles1-Detail 4 3 3 3 3 2_Tertiary Salaries Survey" xfId="14866" xr:uid="{00000000-0005-0000-0000-0000E1360000}"/>
    <cellStyle name="RowTitles1-Detail 4 3 3 3 3 3" xfId="14867" xr:uid="{00000000-0005-0000-0000-0000E2360000}"/>
    <cellStyle name="RowTitles1-Detail 4 3 3 3 3_Tertiary Salaries Survey" xfId="14868" xr:uid="{00000000-0005-0000-0000-0000E3360000}"/>
    <cellStyle name="RowTitles1-Detail 4 3 3 3 4" xfId="14869" xr:uid="{00000000-0005-0000-0000-0000E4360000}"/>
    <cellStyle name="RowTitles1-Detail 4 3 3 3 5" xfId="14870" xr:uid="{00000000-0005-0000-0000-0000E5360000}"/>
    <cellStyle name="RowTitles1-Detail 4 3 3 3_Tertiary Salaries Survey" xfId="14871" xr:uid="{00000000-0005-0000-0000-0000E6360000}"/>
    <cellStyle name="RowTitles1-Detail 4 3 3 4" xfId="14872" xr:uid="{00000000-0005-0000-0000-0000E7360000}"/>
    <cellStyle name="RowTitles1-Detail 4 3 3 4 2" xfId="14873" xr:uid="{00000000-0005-0000-0000-0000E8360000}"/>
    <cellStyle name="RowTitles1-Detail 4 3 3 4 2 2" xfId="14874" xr:uid="{00000000-0005-0000-0000-0000E9360000}"/>
    <cellStyle name="RowTitles1-Detail 4 3 3 4 2 2 2" xfId="14875" xr:uid="{00000000-0005-0000-0000-0000EA360000}"/>
    <cellStyle name="RowTitles1-Detail 4 3 3 4 2 2_Tertiary Salaries Survey" xfId="14876" xr:uid="{00000000-0005-0000-0000-0000EB360000}"/>
    <cellStyle name="RowTitles1-Detail 4 3 3 4 2 3" xfId="14877" xr:uid="{00000000-0005-0000-0000-0000EC360000}"/>
    <cellStyle name="RowTitles1-Detail 4 3 3 4 2_Tertiary Salaries Survey" xfId="14878" xr:uid="{00000000-0005-0000-0000-0000ED360000}"/>
    <cellStyle name="RowTitles1-Detail 4 3 3 4 3" xfId="14879" xr:uid="{00000000-0005-0000-0000-0000EE360000}"/>
    <cellStyle name="RowTitles1-Detail 4 3 3 4 3 2" xfId="14880" xr:uid="{00000000-0005-0000-0000-0000EF360000}"/>
    <cellStyle name="RowTitles1-Detail 4 3 3 4 3 2 2" xfId="14881" xr:uid="{00000000-0005-0000-0000-0000F0360000}"/>
    <cellStyle name="RowTitles1-Detail 4 3 3 4 3 2_Tertiary Salaries Survey" xfId="14882" xr:uid="{00000000-0005-0000-0000-0000F1360000}"/>
    <cellStyle name="RowTitles1-Detail 4 3 3 4 3 3" xfId="14883" xr:uid="{00000000-0005-0000-0000-0000F2360000}"/>
    <cellStyle name="RowTitles1-Detail 4 3 3 4 3_Tertiary Salaries Survey" xfId="14884" xr:uid="{00000000-0005-0000-0000-0000F3360000}"/>
    <cellStyle name="RowTitles1-Detail 4 3 3 4 4" xfId="14885" xr:uid="{00000000-0005-0000-0000-0000F4360000}"/>
    <cellStyle name="RowTitles1-Detail 4 3 3 4 4 2" xfId="14886" xr:uid="{00000000-0005-0000-0000-0000F5360000}"/>
    <cellStyle name="RowTitles1-Detail 4 3 3 4 4_Tertiary Salaries Survey" xfId="14887" xr:uid="{00000000-0005-0000-0000-0000F6360000}"/>
    <cellStyle name="RowTitles1-Detail 4 3 3 4 5" xfId="14888" xr:uid="{00000000-0005-0000-0000-0000F7360000}"/>
    <cellStyle name="RowTitles1-Detail 4 3 3 4_Tertiary Salaries Survey" xfId="14889" xr:uid="{00000000-0005-0000-0000-0000F8360000}"/>
    <cellStyle name="RowTitles1-Detail 4 3 3 5" xfId="14890" xr:uid="{00000000-0005-0000-0000-0000F9360000}"/>
    <cellStyle name="RowTitles1-Detail 4 3 3 5 2" xfId="14891" xr:uid="{00000000-0005-0000-0000-0000FA360000}"/>
    <cellStyle name="RowTitles1-Detail 4 3 3 5 2 2" xfId="14892" xr:uid="{00000000-0005-0000-0000-0000FB360000}"/>
    <cellStyle name="RowTitles1-Detail 4 3 3 5 2 2 2" xfId="14893" xr:uid="{00000000-0005-0000-0000-0000FC360000}"/>
    <cellStyle name="RowTitles1-Detail 4 3 3 5 2 2_Tertiary Salaries Survey" xfId="14894" xr:uid="{00000000-0005-0000-0000-0000FD360000}"/>
    <cellStyle name="RowTitles1-Detail 4 3 3 5 2 3" xfId="14895" xr:uid="{00000000-0005-0000-0000-0000FE360000}"/>
    <cellStyle name="RowTitles1-Detail 4 3 3 5 2_Tertiary Salaries Survey" xfId="14896" xr:uid="{00000000-0005-0000-0000-0000FF360000}"/>
    <cellStyle name="RowTitles1-Detail 4 3 3 5 3" xfId="14897" xr:uid="{00000000-0005-0000-0000-000000370000}"/>
    <cellStyle name="RowTitles1-Detail 4 3 3 5 3 2" xfId="14898" xr:uid="{00000000-0005-0000-0000-000001370000}"/>
    <cellStyle name="RowTitles1-Detail 4 3 3 5 3 2 2" xfId="14899" xr:uid="{00000000-0005-0000-0000-000002370000}"/>
    <cellStyle name="RowTitles1-Detail 4 3 3 5 3 2_Tertiary Salaries Survey" xfId="14900" xr:uid="{00000000-0005-0000-0000-000003370000}"/>
    <cellStyle name="RowTitles1-Detail 4 3 3 5 3 3" xfId="14901" xr:uid="{00000000-0005-0000-0000-000004370000}"/>
    <cellStyle name="RowTitles1-Detail 4 3 3 5 3_Tertiary Salaries Survey" xfId="14902" xr:uid="{00000000-0005-0000-0000-000005370000}"/>
    <cellStyle name="RowTitles1-Detail 4 3 3 5 4" xfId="14903" xr:uid="{00000000-0005-0000-0000-000006370000}"/>
    <cellStyle name="RowTitles1-Detail 4 3 3 5 4 2" xfId="14904" xr:uid="{00000000-0005-0000-0000-000007370000}"/>
    <cellStyle name="RowTitles1-Detail 4 3 3 5 4_Tertiary Salaries Survey" xfId="14905" xr:uid="{00000000-0005-0000-0000-000008370000}"/>
    <cellStyle name="RowTitles1-Detail 4 3 3 5 5" xfId="14906" xr:uid="{00000000-0005-0000-0000-000009370000}"/>
    <cellStyle name="RowTitles1-Detail 4 3 3 5_Tertiary Salaries Survey" xfId="14907" xr:uid="{00000000-0005-0000-0000-00000A370000}"/>
    <cellStyle name="RowTitles1-Detail 4 3 3 6" xfId="14908" xr:uid="{00000000-0005-0000-0000-00000B370000}"/>
    <cellStyle name="RowTitles1-Detail 4 3 3 6 2" xfId="14909" xr:uid="{00000000-0005-0000-0000-00000C370000}"/>
    <cellStyle name="RowTitles1-Detail 4 3 3 6 2 2" xfId="14910" xr:uid="{00000000-0005-0000-0000-00000D370000}"/>
    <cellStyle name="RowTitles1-Detail 4 3 3 6 2 2 2" xfId="14911" xr:uid="{00000000-0005-0000-0000-00000E370000}"/>
    <cellStyle name="RowTitles1-Detail 4 3 3 6 2 2_Tertiary Salaries Survey" xfId="14912" xr:uid="{00000000-0005-0000-0000-00000F370000}"/>
    <cellStyle name="RowTitles1-Detail 4 3 3 6 2 3" xfId="14913" xr:uid="{00000000-0005-0000-0000-000010370000}"/>
    <cellStyle name="RowTitles1-Detail 4 3 3 6 2_Tertiary Salaries Survey" xfId="14914" xr:uid="{00000000-0005-0000-0000-000011370000}"/>
    <cellStyle name="RowTitles1-Detail 4 3 3 6 3" xfId="14915" xr:uid="{00000000-0005-0000-0000-000012370000}"/>
    <cellStyle name="RowTitles1-Detail 4 3 3 6 3 2" xfId="14916" xr:uid="{00000000-0005-0000-0000-000013370000}"/>
    <cellStyle name="RowTitles1-Detail 4 3 3 6 3 2 2" xfId="14917" xr:uid="{00000000-0005-0000-0000-000014370000}"/>
    <cellStyle name="RowTitles1-Detail 4 3 3 6 3 2_Tertiary Salaries Survey" xfId="14918" xr:uid="{00000000-0005-0000-0000-000015370000}"/>
    <cellStyle name="RowTitles1-Detail 4 3 3 6 3 3" xfId="14919" xr:uid="{00000000-0005-0000-0000-000016370000}"/>
    <cellStyle name="RowTitles1-Detail 4 3 3 6 3_Tertiary Salaries Survey" xfId="14920" xr:uid="{00000000-0005-0000-0000-000017370000}"/>
    <cellStyle name="RowTitles1-Detail 4 3 3 6 4" xfId="14921" xr:uid="{00000000-0005-0000-0000-000018370000}"/>
    <cellStyle name="RowTitles1-Detail 4 3 3 6 4 2" xfId="14922" xr:uid="{00000000-0005-0000-0000-000019370000}"/>
    <cellStyle name="RowTitles1-Detail 4 3 3 6 4_Tertiary Salaries Survey" xfId="14923" xr:uid="{00000000-0005-0000-0000-00001A370000}"/>
    <cellStyle name="RowTitles1-Detail 4 3 3 6 5" xfId="14924" xr:uid="{00000000-0005-0000-0000-00001B370000}"/>
    <cellStyle name="RowTitles1-Detail 4 3 3 6_Tertiary Salaries Survey" xfId="14925" xr:uid="{00000000-0005-0000-0000-00001C370000}"/>
    <cellStyle name="RowTitles1-Detail 4 3 3 7" xfId="14926" xr:uid="{00000000-0005-0000-0000-00001D370000}"/>
    <cellStyle name="RowTitles1-Detail 4 3 3 7 2" xfId="14927" xr:uid="{00000000-0005-0000-0000-00001E370000}"/>
    <cellStyle name="RowTitles1-Detail 4 3 3 7 2 2" xfId="14928" xr:uid="{00000000-0005-0000-0000-00001F370000}"/>
    <cellStyle name="RowTitles1-Detail 4 3 3 7 2_Tertiary Salaries Survey" xfId="14929" xr:uid="{00000000-0005-0000-0000-000020370000}"/>
    <cellStyle name="RowTitles1-Detail 4 3 3 7 3" xfId="14930" xr:uid="{00000000-0005-0000-0000-000021370000}"/>
    <cellStyle name="RowTitles1-Detail 4 3 3 7_Tertiary Salaries Survey" xfId="14931" xr:uid="{00000000-0005-0000-0000-000022370000}"/>
    <cellStyle name="RowTitles1-Detail 4 3 3 8" xfId="14932" xr:uid="{00000000-0005-0000-0000-000023370000}"/>
    <cellStyle name="RowTitles1-Detail 4 3 3 8 2" xfId="14933" xr:uid="{00000000-0005-0000-0000-000024370000}"/>
    <cellStyle name="RowTitles1-Detail 4 3 3 8 2 2" xfId="14934" xr:uid="{00000000-0005-0000-0000-000025370000}"/>
    <cellStyle name="RowTitles1-Detail 4 3 3 8 2_Tertiary Salaries Survey" xfId="14935" xr:uid="{00000000-0005-0000-0000-000026370000}"/>
    <cellStyle name="RowTitles1-Detail 4 3 3 8 3" xfId="14936" xr:uid="{00000000-0005-0000-0000-000027370000}"/>
    <cellStyle name="RowTitles1-Detail 4 3 3 8_Tertiary Salaries Survey" xfId="14937" xr:uid="{00000000-0005-0000-0000-000028370000}"/>
    <cellStyle name="RowTitles1-Detail 4 3 3 9" xfId="14938" xr:uid="{00000000-0005-0000-0000-000029370000}"/>
    <cellStyle name="RowTitles1-Detail 4 3 3_STUD aligned by INSTIT" xfId="14939" xr:uid="{00000000-0005-0000-0000-00002A370000}"/>
    <cellStyle name="RowTitles1-Detail 4 3 4" xfId="14940" xr:uid="{00000000-0005-0000-0000-00002B370000}"/>
    <cellStyle name="RowTitles1-Detail 4 3 4 10" xfId="14941" xr:uid="{00000000-0005-0000-0000-00002C370000}"/>
    <cellStyle name="RowTitles1-Detail 4 3 4 2" xfId="14942" xr:uid="{00000000-0005-0000-0000-00002D370000}"/>
    <cellStyle name="RowTitles1-Detail 4 3 4 2 2" xfId="14943" xr:uid="{00000000-0005-0000-0000-00002E370000}"/>
    <cellStyle name="RowTitles1-Detail 4 3 4 2 2 2" xfId="14944" xr:uid="{00000000-0005-0000-0000-00002F370000}"/>
    <cellStyle name="RowTitles1-Detail 4 3 4 2 2 2 2" xfId="14945" xr:uid="{00000000-0005-0000-0000-000030370000}"/>
    <cellStyle name="RowTitles1-Detail 4 3 4 2 2 2_Tertiary Salaries Survey" xfId="14946" xr:uid="{00000000-0005-0000-0000-000031370000}"/>
    <cellStyle name="RowTitles1-Detail 4 3 4 2 2 3" xfId="14947" xr:uid="{00000000-0005-0000-0000-000032370000}"/>
    <cellStyle name="RowTitles1-Detail 4 3 4 2 2 4" xfId="14948" xr:uid="{00000000-0005-0000-0000-000033370000}"/>
    <cellStyle name="RowTitles1-Detail 4 3 4 2 2_Tertiary Salaries Survey" xfId="14949" xr:uid="{00000000-0005-0000-0000-000034370000}"/>
    <cellStyle name="RowTitles1-Detail 4 3 4 2 3" xfId="14950" xr:uid="{00000000-0005-0000-0000-000035370000}"/>
    <cellStyle name="RowTitles1-Detail 4 3 4 2 3 2" xfId="14951" xr:uid="{00000000-0005-0000-0000-000036370000}"/>
    <cellStyle name="RowTitles1-Detail 4 3 4 2 3 2 2" xfId="14952" xr:uid="{00000000-0005-0000-0000-000037370000}"/>
    <cellStyle name="RowTitles1-Detail 4 3 4 2 3 2_Tertiary Salaries Survey" xfId="14953" xr:uid="{00000000-0005-0000-0000-000038370000}"/>
    <cellStyle name="RowTitles1-Detail 4 3 4 2 3 3" xfId="14954" xr:uid="{00000000-0005-0000-0000-000039370000}"/>
    <cellStyle name="RowTitles1-Detail 4 3 4 2 3_Tertiary Salaries Survey" xfId="14955" xr:uid="{00000000-0005-0000-0000-00003A370000}"/>
    <cellStyle name="RowTitles1-Detail 4 3 4 2 4" xfId="14956" xr:uid="{00000000-0005-0000-0000-00003B370000}"/>
    <cellStyle name="RowTitles1-Detail 4 3 4 2 5" xfId="14957" xr:uid="{00000000-0005-0000-0000-00003C370000}"/>
    <cellStyle name="RowTitles1-Detail 4 3 4 2 5 2" xfId="14958" xr:uid="{00000000-0005-0000-0000-00003D370000}"/>
    <cellStyle name="RowTitles1-Detail 4 3 4 2 5_Tertiary Salaries Survey" xfId="14959" xr:uid="{00000000-0005-0000-0000-00003E370000}"/>
    <cellStyle name="RowTitles1-Detail 4 3 4 2 6" xfId="14960" xr:uid="{00000000-0005-0000-0000-00003F370000}"/>
    <cellStyle name="RowTitles1-Detail 4 3 4 2 7" xfId="14961" xr:uid="{00000000-0005-0000-0000-000040370000}"/>
    <cellStyle name="RowTitles1-Detail 4 3 4 2_Tertiary Salaries Survey" xfId="14962" xr:uid="{00000000-0005-0000-0000-000041370000}"/>
    <cellStyle name="RowTitles1-Detail 4 3 4 3" xfId="14963" xr:uid="{00000000-0005-0000-0000-000042370000}"/>
    <cellStyle name="RowTitles1-Detail 4 3 4 3 2" xfId="14964" xr:uid="{00000000-0005-0000-0000-000043370000}"/>
    <cellStyle name="RowTitles1-Detail 4 3 4 3 2 2" xfId="14965" xr:uid="{00000000-0005-0000-0000-000044370000}"/>
    <cellStyle name="RowTitles1-Detail 4 3 4 3 2 2 2" xfId="14966" xr:uid="{00000000-0005-0000-0000-000045370000}"/>
    <cellStyle name="RowTitles1-Detail 4 3 4 3 2 2_Tertiary Salaries Survey" xfId="14967" xr:uid="{00000000-0005-0000-0000-000046370000}"/>
    <cellStyle name="RowTitles1-Detail 4 3 4 3 2 3" xfId="14968" xr:uid="{00000000-0005-0000-0000-000047370000}"/>
    <cellStyle name="RowTitles1-Detail 4 3 4 3 2_Tertiary Salaries Survey" xfId="14969" xr:uid="{00000000-0005-0000-0000-000048370000}"/>
    <cellStyle name="RowTitles1-Detail 4 3 4 3 3" xfId="14970" xr:uid="{00000000-0005-0000-0000-000049370000}"/>
    <cellStyle name="RowTitles1-Detail 4 3 4 3 3 2" xfId="14971" xr:uid="{00000000-0005-0000-0000-00004A370000}"/>
    <cellStyle name="RowTitles1-Detail 4 3 4 3 3 2 2" xfId="14972" xr:uid="{00000000-0005-0000-0000-00004B370000}"/>
    <cellStyle name="RowTitles1-Detail 4 3 4 3 3 2_Tertiary Salaries Survey" xfId="14973" xr:uid="{00000000-0005-0000-0000-00004C370000}"/>
    <cellStyle name="RowTitles1-Detail 4 3 4 3 3 3" xfId="14974" xr:uid="{00000000-0005-0000-0000-00004D370000}"/>
    <cellStyle name="RowTitles1-Detail 4 3 4 3 3_Tertiary Salaries Survey" xfId="14975" xr:uid="{00000000-0005-0000-0000-00004E370000}"/>
    <cellStyle name="RowTitles1-Detail 4 3 4 3 4" xfId="14976" xr:uid="{00000000-0005-0000-0000-00004F370000}"/>
    <cellStyle name="RowTitles1-Detail 4 3 4 3 5" xfId="14977" xr:uid="{00000000-0005-0000-0000-000050370000}"/>
    <cellStyle name="RowTitles1-Detail 4 3 4 3_Tertiary Salaries Survey" xfId="14978" xr:uid="{00000000-0005-0000-0000-000051370000}"/>
    <cellStyle name="RowTitles1-Detail 4 3 4 4" xfId="14979" xr:uid="{00000000-0005-0000-0000-000052370000}"/>
    <cellStyle name="RowTitles1-Detail 4 3 4 4 2" xfId="14980" xr:uid="{00000000-0005-0000-0000-000053370000}"/>
    <cellStyle name="RowTitles1-Detail 4 3 4 4 2 2" xfId="14981" xr:uid="{00000000-0005-0000-0000-000054370000}"/>
    <cellStyle name="RowTitles1-Detail 4 3 4 4 2 2 2" xfId="14982" xr:uid="{00000000-0005-0000-0000-000055370000}"/>
    <cellStyle name="RowTitles1-Detail 4 3 4 4 2 2_Tertiary Salaries Survey" xfId="14983" xr:uid="{00000000-0005-0000-0000-000056370000}"/>
    <cellStyle name="RowTitles1-Detail 4 3 4 4 2 3" xfId="14984" xr:uid="{00000000-0005-0000-0000-000057370000}"/>
    <cellStyle name="RowTitles1-Detail 4 3 4 4 2_Tertiary Salaries Survey" xfId="14985" xr:uid="{00000000-0005-0000-0000-000058370000}"/>
    <cellStyle name="RowTitles1-Detail 4 3 4 4 3" xfId="14986" xr:uid="{00000000-0005-0000-0000-000059370000}"/>
    <cellStyle name="RowTitles1-Detail 4 3 4 4 3 2" xfId="14987" xr:uid="{00000000-0005-0000-0000-00005A370000}"/>
    <cellStyle name="RowTitles1-Detail 4 3 4 4 3 2 2" xfId="14988" xr:uid="{00000000-0005-0000-0000-00005B370000}"/>
    <cellStyle name="RowTitles1-Detail 4 3 4 4 3 2_Tertiary Salaries Survey" xfId="14989" xr:uid="{00000000-0005-0000-0000-00005C370000}"/>
    <cellStyle name="RowTitles1-Detail 4 3 4 4 3 3" xfId="14990" xr:uid="{00000000-0005-0000-0000-00005D370000}"/>
    <cellStyle name="RowTitles1-Detail 4 3 4 4 3_Tertiary Salaries Survey" xfId="14991" xr:uid="{00000000-0005-0000-0000-00005E370000}"/>
    <cellStyle name="RowTitles1-Detail 4 3 4 4 4" xfId="14992" xr:uid="{00000000-0005-0000-0000-00005F370000}"/>
    <cellStyle name="RowTitles1-Detail 4 3 4 4 5" xfId="14993" xr:uid="{00000000-0005-0000-0000-000060370000}"/>
    <cellStyle name="RowTitles1-Detail 4 3 4 4 5 2" xfId="14994" xr:uid="{00000000-0005-0000-0000-000061370000}"/>
    <cellStyle name="RowTitles1-Detail 4 3 4 4 5_Tertiary Salaries Survey" xfId="14995" xr:uid="{00000000-0005-0000-0000-000062370000}"/>
    <cellStyle name="RowTitles1-Detail 4 3 4 4 6" xfId="14996" xr:uid="{00000000-0005-0000-0000-000063370000}"/>
    <cellStyle name="RowTitles1-Detail 4 3 4 4_Tertiary Salaries Survey" xfId="14997" xr:uid="{00000000-0005-0000-0000-000064370000}"/>
    <cellStyle name="RowTitles1-Detail 4 3 4 5" xfId="14998" xr:uid="{00000000-0005-0000-0000-000065370000}"/>
    <cellStyle name="RowTitles1-Detail 4 3 4 5 2" xfId="14999" xr:uid="{00000000-0005-0000-0000-000066370000}"/>
    <cellStyle name="RowTitles1-Detail 4 3 4 5 2 2" xfId="15000" xr:uid="{00000000-0005-0000-0000-000067370000}"/>
    <cellStyle name="RowTitles1-Detail 4 3 4 5 2 2 2" xfId="15001" xr:uid="{00000000-0005-0000-0000-000068370000}"/>
    <cellStyle name="RowTitles1-Detail 4 3 4 5 2 2_Tertiary Salaries Survey" xfId="15002" xr:uid="{00000000-0005-0000-0000-000069370000}"/>
    <cellStyle name="RowTitles1-Detail 4 3 4 5 2 3" xfId="15003" xr:uid="{00000000-0005-0000-0000-00006A370000}"/>
    <cellStyle name="RowTitles1-Detail 4 3 4 5 2_Tertiary Salaries Survey" xfId="15004" xr:uid="{00000000-0005-0000-0000-00006B370000}"/>
    <cellStyle name="RowTitles1-Detail 4 3 4 5 3" xfId="15005" xr:uid="{00000000-0005-0000-0000-00006C370000}"/>
    <cellStyle name="RowTitles1-Detail 4 3 4 5 3 2" xfId="15006" xr:uid="{00000000-0005-0000-0000-00006D370000}"/>
    <cellStyle name="RowTitles1-Detail 4 3 4 5 3 2 2" xfId="15007" xr:uid="{00000000-0005-0000-0000-00006E370000}"/>
    <cellStyle name="RowTitles1-Detail 4 3 4 5 3 2_Tertiary Salaries Survey" xfId="15008" xr:uid="{00000000-0005-0000-0000-00006F370000}"/>
    <cellStyle name="RowTitles1-Detail 4 3 4 5 3 3" xfId="15009" xr:uid="{00000000-0005-0000-0000-000070370000}"/>
    <cellStyle name="RowTitles1-Detail 4 3 4 5 3_Tertiary Salaries Survey" xfId="15010" xr:uid="{00000000-0005-0000-0000-000071370000}"/>
    <cellStyle name="RowTitles1-Detail 4 3 4 5 4" xfId="15011" xr:uid="{00000000-0005-0000-0000-000072370000}"/>
    <cellStyle name="RowTitles1-Detail 4 3 4 5 4 2" xfId="15012" xr:uid="{00000000-0005-0000-0000-000073370000}"/>
    <cellStyle name="RowTitles1-Detail 4 3 4 5 4_Tertiary Salaries Survey" xfId="15013" xr:uid="{00000000-0005-0000-0000-000074370000}"/>
    <cellStyle name="RowTitles1-Detail 4 3 4 5 5" xfId="15014" xr:uid="{00000000-0005-0000-0000-000075370000}"/>
    <cellStyle name="RowTitles1-Detail 4 3 4 5_Tertiary Salaries Survey" xfId="15015" xr:uid="{00000000-0005-0000-0000-000076370000}"/>
    <cellStyle name="RowTitles1-Detail 4 3 4 6" xfId="15016" xr:uid="{00000000-0005-0000-0000-000077370000}"/>
    <cellStyle name="RowTitles1-Detail 4 3 4 6 2" xfId="15017" xr:uid="{00000000-0005-0000-0000-000078370000}"/>
    <cellStyle name="RowTitles1-Detail 4 3 4 6 2 2" xfId="15018" xr:uid="{00000000-0005-0000-0000-000079370000}"/>
    <cellStyle name="RowTitles1-Detail 4 3 4 6 2 2 2" xfId="15019" xr:uid="{00000000-0005-0000-0000-00007A370000}"/>
    <cellStyle name="RowTitles1-Detail 4 3 4 6 2 2_Tertiary Salaries Survey" xfId="15020" xr:uid="{00000000-0005-0000-0000-00007B370000}"/>
    <cellStyle name="RowTitles1-Detail 4 3 4 6 2 3" xfId="15021" xr:uid="{00000000-0005-0000-0000-00007C370000}"/>
    <cellStyle name="RowTitles1-Detail 4 3 4 6 2_Tertiary Salaries Survey" xfId="15022" xr:uid="{00000000-0005-0000-0000-00007D370000}"/>
    <cellStyle name="RowTitles1-Detail 4 3 4 6 3" xfId="15023" xr:uid="{00000000-0005-0000-0000-00007E370000}"/>
    <cellStyle name="RowTitles1-Detail 4 3 4 6 3 2" xfId="15024" xr:uid="{00000000-0005-0000-0000-00007F370000}"/>
    <cellStyle name="RowTitles1-Detail 4 3 4 6 3 2 2" xfId="15025" xr:uid="{00000000-0005-0000-0000-000080370000}"/>
    <cellStyle name="RowTitles1-Detail 4 3 4 6 3 2_Tertiary Salaries Survey" xfId="15026" xr:uid="{00000000-0005-0000-0000-000081370000}"/>
    <cellStyle name="RowTitles1-Detail 4 3 4 6 3 3" xfId="15027" xr:uid="{00000000-0005-0000-0000-000082370000}"/>
    <cellStyle name="RowTitles1-Detail 4 3 4 6 3_Tertiary Salaries Survey" xfId="15028" xr:uid="{00000000-0005-0000-0000-000083370000}"/>
    <cellStyle name="RowTitles1-Detail 4 3 4 6 4" xfId="15029" xr:uid="{00000000-0005-0000-0000-000084370000}"/>
    <cellStyle name="RowTitles1-Detail 4 3 4 6 4 2" xfId="15030" xr:uid="{00000000-0005-0000-0000-000085370000}"/>
    <cellStyle name="RowTitles1-Detail 4 3 4 6 4_Tertiary Salaries Survey" xfId="15031" xr:uid="{00000000-0005-0000-0000-000086370000}"/>
    <cellStyle name="RowTitles1-Detail 4 3 4 6 5" xfId="15032" xr:uid="{00000000-0005-0000-0000-000087370000}"/>
    <cellStyle name="RowTitles1-Detail 4 3 4 6_Tertiary Salaries Survey" xfId="15033" xr:uid="{00000000-0005-0000-0000-000088370000}"/>
    <cellStyle name="RowTitles1-Detail 4 3 4 7" xfId="15034" xr:uid="{00000000-0005-0000-0000-000089370000}"/>
    <cellStyle name="RowTitles1-Detail 4 3 4 7 2" xfId="15035" xr:uid="{00000000-0005-0000-0000-00008A370000}"/>
    <cellStyle name="RowTitles1-Detail 4 3 4 7 2 2" xfId="15036" xr:uid="{00000000-0005-0000-0000-00008B370000}"/>
    <cellStyle name="RowTitles1-Detail 4 3 4 7 2_Tertiary Salaries Survey" xfId="15037" xr:uid="{00000000-0005-0000-0000-00008C370000}"/>
    <cellStyle name="RowTitles1-Detail 4 3 4 7 3" xfId="15038" xr:uid="{00000000-0005-0000-0000-00008D370000}"/>
    <cellStyle name="RowTitles1-Detail 4 3 4 7_Tertiary Salaries Survey" xfId="15039" xr:uid="{00000000-0005-0000-0000-00008E370000}"/>
    <cellStyle name="RowTitles1-Detail 4 3 4 8" xfId="15040" xr:uid="{00000000-0005-0000-0000-00008F370000}"/>
    <cellStyle name="RowTitles1-Detail 4 3 4 9" xfId="15041" xr:uid="{00000000-0005-0000-0000-000090370000}"/>
    <cellStyle name="RowTitles1-Detail 4 3 4_STUD aligned by INSTIT" xfId="15042" xr:uid="{00000000-0005-0000-0000-000091370000}"/>
    <cellStyle name="RowTitles1-Detail 4 3 5" xfId="15043" xr:uid="{00000000-0005-0000-0000-000092370000}"/>
    <cellStyle name="RowTitles1-Detail 4 3 5 2" xfId="15044" xr:uid="{00000000-0005-0000-0000-000093370000}"/>
    <cellStyle name="RowTitles1-Detail 4 3 5 2 2" xfId="15045" xr:uid="{00000000-0005-0000-0000-000094370000}"/>
    <cellStyle name="RowTitles1-Detail 4 3 5 2 2 2" xfId="15046" xr:uid="{00000000-0005-0000-0000-000095370000}"/>
    <cellStyle name="RowTitles1-Detail 4 3 5 2 2_Tertiary Salaries Survey" xfId="15047" xr:uid="{00000000-0005-0000-0000-000096370000}"/>
    <cellStyle name="RowTitles1-Detail 4 3 5 2 3" xfId="15048" xr:uid="{00000000-0005-0000-0000-000097370000}"/>
    <cellStyle name="RowTitles1-Detail 4 3 5 2 4" xfId="15049" xr:uid="{00000000-0005-0000-0000-000098370000}"/>
    <cellStyle name="RowTitles1-Detail 4 3 5 2_Tertiary Salaries Survey" xfId="15050" xr:uid="{00000000-0005-0000-0000-000099370000}"/>
    <cellStyle name="RowTitles1-Detail 4 3 5 3" xfId="15051" xr:uid="{00000000-0005-0000-0000-00009A370000}"/>
    <cellStyle name="RowTitles1-Detail 4 3 5 3 2" xfId="15052" xr:uid="{00000000-0005-0000-0000-00009B370000}"/>
    <cellStyle name="RowTitles1-Detail 4 3 5 3 2 2" xfId="15053" xr:uid="{00000000-0005-0000-0000-00009C370000}"/>
    <cellStyle name="RowTitles1-Detail 4 3 5 3 2_Tertiary Salaries Survey" xfId="15054" xr:uid="{00000000-0005-0000-0000-00009D370000}"/>
    <cellStyle name="RowTitles1-Detail 4 3 5 3 3" xfId="15055" xr:uid="{00000000-0005-0000-0000-00009E370000}"/>
    <cellStyle name="RowTitles1-Detail 4 3 5 3_Tertiary Salaries Survey" xfId="15056" xr:uid="{00000000-0005-0000-0000-00009F370000}"/>
    <cellStyle name="RowTitles1-Detail 4 3 5 4" xfId="15057" xr:uid="{00000000-0005-0000-0000-0000A0370000}"/>
    <cellStyle name="RowTitles1-Detail 4 3 5 5" xfId="15058" xr:uid="{00000000-0005-0000-0000-0000A1370000}"/>
    <cellStyle name="RowTitles1-Detail 4 3 5 5 2" xfId="15059" xr:uid="{00000000-0005-0000-0000-0000A2370000}"/>
    <cellStyle name="RowTitles1-Detail 4 3 5 5_Tertiary Salaries Survey" xfId="15060" xr:uid="{00000000-0005-0000-0000-0000A3370000}"/>
    <cellStyle name="RowTitles1-Detail 4 3 5 6" xfId="15061" xr:uid="{00000000-0005-0000-0000-0000A4370000}"/>
    <cellStyle name="RowTitles1-Detail 4 3 5 7" xfId="15062" xr:uid="{00000000-0005-0000-0000-0000A5370000}"/>
    <cellStyle name="RowTitles1-Detail 4 3 5_Tertiary Salaries Survey" xfId="15063" xr:uid="{00000000-0005-0000-0000-0000A6370000}"/>
    <cellStyle name="RowTitles1-Detail 4 3 6" xfId="15064" xr:uid="{00000000-0005-0000-0000-0000A7370000}"/>
    <cellStyle name="RowTitles1-Detail 4 3 6 2" xfId="15065" xr:uid="{00000000-0005-0000-0000-0000A8370000}"/>
    <cellStyle name="RowTitles1-Detail 4 3 6 2 2" xfId="15066" xr:uid="{00000000-0005-0000-0000-0000A9370000}"/>
    <cellStyle name="RowTitles1-Detail 4 3 6 2 2 2" xfId="15067" xr:uid="{00000000-0005-0000-0000-0000AA370000}"/>
    <cellStyle name="RowTitles1-Detail 4 3 6 2 2_Tertiary Salaries Survey" xfId="15068" xr:uid="{00000000-0005-0000-0000-0000AB370000}"/>
    <cellStyle name="RowTitles1-Detail 4 3 6 2 3" xfId="15069" xr:uid="{00000000-0005-0000-0000-0000AC370000}"/>
    <cellStyle name="RowTitles1-Detail 4 3 6 2_Tertiary Salaries Survey" xfId="15070" xr:uid="{00000000-0005-0000-0000-0000AD370000}"/>
    <cellStyle name="RowTitles1-Detail 4 3 6 3" xfId="15071" xr:uid="{00000000-0005-0000-0000-0000AE370000}"/>
    <cellStyle name="RowTitles1-Detail 4 3 6 3 2" xfId="15072" xr:uid="{00000000-0005-0000-0000-0000AF370000}"/>
    <cellStyle name="RowTitles1-Detail 4 3 6 3 2 2" xfId="15073" xr:uid="{00000000-0005-0000-0000-0000B0370000}"/>
    <cellStyle name="RowTitles1-Detail 4 3 6 3 2_Tertiary Salaries Survey" xfId="15074" xr:uid="{00000000-0005-0000-0000-0000B1370000}"/>
    <cellStyle name="RowTitles1-Detail 4 3 6 3 3" xfId="15075" xr:uid="{00000000-0005-0000-0000-0000B2370000}"/>
    <cellStyle name="RowTitles1-Detail 4 3 6 3_Tertiary Salaries Survey" xfId="15076" xr:uid="{00000000-0005-0000-0000-0000B3370000}"/>
    <cellStyle name="RowTitles1-Detail 4 3 6 4" xfId="15077" xr:uid="{00000000-0005-0000-0000-0000B4370000}"/>
    <cellStyle name="RowTitles1-Detail 4 3 6 5" xfId="15078" xr:uid="{00000000-0005-0000-0000-0000B5370000}"/>
    <cellStyle name="RowTitles1-Detail 4 3 6_Tertiary Salaries Survey" xfId="15079" xr:uid="{00000000-0005-0000-0000-0000B6370000}"/>
    <cellStyle name="RowTitles1-Detail 4 3 7" xfId="15080" xr:uid="{00000000-0005-0000-0000-0000B7370000}"/>
    <cellStyle name="RowTitles1-Detail 4 3 7 2" xfId="15081" xr:uid="{00000000-0005-0000-0000-0000B8370000}"/>
    <cellStyle name="RowTitles1-Detail 4 3 7 2 2" xfId="15082" xr:uid="{00000000-0005-0000-0000-0000B9370000}"/>
    <cellStyle name="RowTitles1-Detail 4 3 7 2 2 2" xfId="15083" xr:uid="{00000000-0005-0000-0000-0000BA370000}"/>
    <cellStyle name="RowTitles1-Detail 4 3 7 2 2_Tertiary Salaries Survey" xfId="15084" xr:uid="{00000000-0005-0000-0000-0000BB370000}"/>
    <cellStyle name="RowTitles1-Detail 4 3 7 2 3" xfId="15085" xr:uid="{00000000-0005-0000-0000-0000BC370000}"/>
    <cellStyle name="RowTitles1-Detail 4 3 7 2_Tertiary Salaries Survey" xfId="15086" xr:uid="{00000000-0005-0000-0000-0000BD370000}"/>
    <cellStyle name="RowTitles1-Detail 4 3 7 3" xfId="15087" xr:uid="{00000000-0005-0000-0000-0000BE370000}"/>
    <cellStyle name="RowTitles1-Detail 4 3 7 3 2" xfId="15088" xr:uid="{00000000-0005-0000-0000-0000BF370000}"/>
    <cellStyle name="RowTitles1-Detail 4 3 7 3 2 2" xfId="15089" xr:uid="{00000000-0005-0000-0000-0000C0370000}"/>
    <cellStyle name="RowTitles1-Detail 4 3 7 3 2_Tertiary Salaries Survey" xfId="15090" xr:uid="{00000000-0005-0000-0000-0000C1370000}"/>
    <cellStyle name="RowTitles1-Detail 4 3 7 3 3" xfId="15091" xr:uid="{00000000-0005-0000-0000-0000C2370000}"/>
    <cellStyle name="RowTitles1-Detail 4 3 7 3_Tertiary Salaries Survey" xfId="15092" xr:uid="{00000000-0005-0000-0000-0000C3370000}"/>
    <cellStyle name="RowTitles1-Detail 4 3 7 4" xfId="15093" xr:uid="{00000000-0005-0000-0000-0000C4370000}"/>
    <cellStyle name="RowTitles1-Detail 4 3 7 5" xfId="15094" xr:uid="{00000000-0005-0000-0000-0000C5370000}"/>
    <cellStyle name="RowTitles1-Detail 4 3 7 5 2" xfId="15095" xr:uid="{00000000-0005-0000-0000-0000C6370000}"/>
    <cellStyle name="RowTitles1-Detail 4 3 7 5_Tertiary Salaries Survey" xfId="15096" xr:uid="{00000000-0005-0000-0000-0000C7370000}"/>
    <cellStyle name="RowTitles1-Detail 4 3 7 6" xfId="15097" xr:uid="{00000000-0005-0000-0000-0000C8370000}"/>
    <cellStyle name="RowTitles1-Detail 4 3 7_Tertiary Salaries Survey" xfId="15098" xr:uid="{00000000-0005-0000-0000-0000C9370000}"/>
    <cellStyle name="RowTitles1-Detail 4 3 8" xfId="15099" xr:uid="{00000000-0005-0000-0000-0000CA370000}"/>
    <cellStyle name="RowTitles1-Detail 4 3 8 2" xfId="15100" xr:uid="{00000000-0005-0000-0000-0000CB370000}"/>
    <cellStyle name="RowTitles1-Detail 4 3 8 2 2" xfId="15101" xr:uid="{00000000-0005-0000-0000-0000CC370000}"/>
    <cellStyle name="RowTitles1-Detail 4 3 8 2 2 2" xfId="15102" xr:uid="{00000000-0005-0000-0000-0000CD370000}"/>
    <cellStyle name="RowTitles1-Detail 4 3 8 2 2_Tertiary Salaries Survey" xfId="15103" xr:uid="{00000000-0005-0000-0000-0000CE370000}"/>
    <cellStyle name="RowTitles1-Detail 4 3 8 2 3" xfId="15104" xr:uid="{00000000-0005-0000-0000-0000CF370000}"/>
    <cellStyle name="RowTitles1-Detail 4 3 8 2_Tertiary Salaries Survey" xfId="15105" xr:uid="{00000000-0005-0000-0000-0000D0370000}"/>
    <cellStyle name="RowTitles1-Detail 4 3 8 3" xfId="15106" xr:uid="{00000000-0005-0000-0000-0000D1370000}"/>
    <cellStyle name="RowTitles1-Detail 4 3 8 3 2" xfId="15107" xr:uid="{00000000-0005-0000-0000-0000D2370000}"/>
    <cellStyle name="RowTitles1-Detail 4 3 8 3 2 2" xfId="15108" xr:uid="{00000000-0005-0000-0000-0000D3370000}"/>
    <cellStyle name="RowTitles1-Detail 4 3 8 3 2_Tertiary Salaries Survey" xfId="15109" xr:uid="{00000000-0005-0000-0000-0000D4370000}"/>
    <cellStyle name="RowTitles1-Detail 4 3 8 3 3" xfId="15110" xr:uid="{00000000-0005-0000-0000-0000D5370000}"/>
    <cellStyle name="RowTitles1-Detail 4 3 8 3_Tertiary Salaries Survey" xfId="15111" xr:uid="{00000000-0005-0000-0000-0000D6370000}"/>
    <cellStyle name="RowTitles1-Detail 4 3 8 4" xfId="15112" xr:uid="{00000000-0005-0000-0000-0000D7370000}"/>
    <cellStyle name="RowTitles1-Detail 4 3 8 4 2" xfId="15113" xr:uid="{00000000-0005-0000-0000-0000D8370000}"/>
    <cellStyle name="RowTitles1-Detail 4 3 8 4_Tertiary Salaries Survey" xfId="15114" xr:uid="{00000000-0005-0000-0000-0000D9370000}"/>
    <cellStyle name="RowTitles1-Detail 4 3 8 5" xfId="15115" xr:uid="{00000000-0005-0000-0000-0000DA370000}"/>
    <cellStyle name="RowTitles1-Detail 4 3 8_Tertiary Salaries Survey" xfId="15116" xr:uid="{00000000-0005-0000-0000-0000DB370000}"/>
    <cellStyle name="RowTitles1-Detail 4 3 9" xfId="15117" xr:uid="{00000000-0005-0000-0000-0000DC370000}"/>
    <cellStyle name="RowTitles1-Detail 4 3 9 2" xfId="15118" xr:uid="{00000000-0005-0000-0000-0000DD370000}"/>
    <cellStyle name="RowTitles1-Detail 4 3 9 2 2" xfId="15119" xr:uid="{00000000-0005-0000-0000-0000DE370000}"/>
    <cellStyle name="RowTitles1-Detail 4 3 9 2 2 2" xfId="15120" xr:uid="{00000000-0005-0000-0000-0000DF370000}"/>
    <cellStyle name="RowTitles1-Detail 4 3 9 2 2_Tertiary Salaries Survey" xfId="15121" xr:uid="{00000000-0005-0000-0000-0000E0370000}"/>
    <cellStyle name="RowTitles1-Detail 4 3 9 2 3" xfId="15122" xr:uid="{00000000-0005-0000-0000-0000E1370000}"/>
    <cellStyle name="RowTitles1-Detail 4 3 9 2_Tertiary Salaries Survey" xfId="15123" xr:uid="{00000000-0005-0000-0000-0000E2370000}"/>
    <cellStyle name="RowTitles1-Detail 4 3 9 3" xfId="15124" xr:uid="{00000000-0005-0000-0000-0000E3370000}"/>
    <cellStyle name="RowTitles1-Detail 4 3 9 3 2" xfId="15125" xr:uid="{00000000-0005-0000-0000-0000E4370000}"/>
    <cellStyle name="RowTitles1-Detail 4 3 9 3 2 2" xfId="15126" xr:uid="{00000000-0005-0000-0000-0000E5370000}"/>
    <cellStyle name="RowTitles1-Detail 4 3 9 3 2_Tertiary Salaries Survey" xfId="15127" xr:uid="{00000000-0005-0000-0000-0000E6370000}"/>
    <cellStyle name="RowTitles1-Detail 4 3 9 3 3" xfId="15128" xr:uid="{00000000-0005-0000-0000-0000E7370000}"/>
    <cellStyle name="RowTitles1-Detail 4 3 9 3_Tertiary Salaries Survey" xfId="15129" xr:uid="{00000000-0005-0000-0000-0000E8370000}"/>
    <cellStyle name="RowTitles1-Detail 4 3 9 4" xfId="15130" xr:uid="{00000000-0005-0000-0000-0000E9370000}"/>
    <cellStyle name="RowTitles1-Detail 4 3 9 4 2" xfId="15131" xr:uid="{00000000-0005-0000-0000-0000EA370000}"/>
    <cellStyle name="RowTitles1-Detail 4 3 9 4_Tertiary Salaries Survey" xfId="15132" xr:uid="{00000000-0005-0000-0000-0000EB370000}"/>
    <cellStyle name="RowTitles1-Detail 4 3 9 5" xfId="15133" xr:uid="{00000000-0005-0000-0000-0000EC370000}"/>
    <cellStyle name="RowTitles1-Detail 4 3 9_Tertiary Salaries Survey" xfId="15134" xr:uid="{00000000-0005-0000-0000-0000ED370000}"/>
    <cellStyle name="RowTitles1-Detail 4 3_STUD aligned by INSTIT" xfId="15135" xr:uid="{00000000-0005-0000-0000-0000EE370000}"/>
    <cellStyle name="RowTitles1-Detail 4 4" xfId="15136" xr:uid="{00000000-0005-0000-0000-0000EF370000}"/>
    <cellStyle name="RowTitles1-Detail 4 4 10" xfId="15137" xr:uid="{00000000-0005-0000-0000-0000F0370000}"/>
    <cellStyle name="RowTitles1-Detail 4 4 2" xfId="15138" xr:uid="{00000000-0005-0000-0000-0000F1370000}"/>
    <cellStyle name="RowTitles1-Detail 4 4 2 2" xfId="15139" xr:uid="{00000000-0005-0000-0000-0000F2370000}"/>
    <cellStyle name="RowTitles1-Detail 4 4 2 2 2" xfId="15140" xr:uid="{00000000-0005-0000-0000-0000F3370000}"/>
    <cellStyle name="RowTitles1-Detail 4 4 2 2 2 2" xfId="15141" xr:uid="{00000000-0005-0000-0000-0000F4370000}"/>
    <cellStyle name="RowTitles1-Detail 4 4 2 2 2_Tertiary Salaries Survey" xfId="15142" xr:uid="{00000000-0005-0000-0000-0000F5370000}"/>
    <cellStyle name="RowTitles1-Detail 4 4 2 2 3" xfId="15143" xr:uid="{00000000-0005-0000-0000-0000F6370000}"/>
    <cellStyle name="RowTitles1-Detail 4 4 2 2 4" xfId="15144" xr:uid="{00000000-0005-0000-0000-0000F7370000}"/>
    <cellStyle name="RowTitles1-Detail 4 4 2 2_Tertiary Salaries Survey" xfId="15145" xr:uid="{00000000-0005-0000-0000-0000F8370000}"/>
    <cellStyle name="RowTitles1-Detail 4 4 2 3" xfId="15146" xr:uid="{00000000-0005-0000-0000-0000F9370000}"/>
    <cellStyle name="RowTitles1-Detail 4 4 2 3 2" xfId="15147" xr:uid="{00000000-0005-0000-0000-0000FA370000}"/>
    <cellStyle name="RowTitles1-Detail 4 4 2 3 2 2" xfId="15148" xr:uid="{00000000-0005-0000-0000-0000FB370000}"/>
    <cellStyle name="RowTitles1-Detail 4 4 2 3 2_Tertiary Salaries Survey" xfId="15149" xr:uid="{00000000-0005-0000-0000-0000FC370000}"/>
    <cellStyle name="RowTitles1-Detail 4 4 2 3 3" xfId="15150" xr:uid="{00000000-0005-0000-0000-0000FD370000}"/>
    <cellStyle name="RowTitles1-Detail 4 4 2 3_Tertiary Salaries Survey" xfId="15151" xr:uid="{00000000-0005-0000-0000-0000FE370000}"/>
    <cellStyle name="RowTitles1-Detail 4 4 2 4" xfId="15152" xr:uid="{00000000-0005-0000-0000-0000FF370000}"/>
    <cellStyle name="RowTitles1-Detail 4 4 2 5" xfId="15153" xr:uid="{00000000-0005-0000-0000-000000380000}"/>
    <cellStyle name="RowTitles1-Detail 4 4 2 6" xfId="15154" xr:uid="{00000000-0005-0000-0000-000001380000}"/>
    <cellStyle name="RowTitles1-Detail 4 4 2_Tertiary Salaries Survey" xfId="15155" xr:uid="{00000000-0005-0000-0000-000002380000}"/>
    <cellStyle name="RowTitles1-Detail 4 4 3" xfId="15156" xr:uid="{00000000-0005-0000-0000-000003380000}"/>
    <cellStyle name="RowTitles1-Detail 4 4 3 2" xfId="15157" xr:uid="{00000000-0005-0000-0000-000004380000}"/>
    <cellStyle name="RowTitles1-Detail 4 4 3 2 2" xfId="15158" xr:uid="{00000000-0005-0000-0000-000005380000}"/>
    <cellStyle name="RowTitles1-Detail 4 4 3 2 2 2" xfId="15159" xr:uid="{00000000-0005-0000-0000-000006380000}"/>
    <cellStyle name="RowTitles1-Detail 4 4 3 2 2_Tertiary Salaries Survey" xfId="15160" xr:uid="{00000000-0005-0000-0000-000007380000}"/>
    <cellStyle name="RowTitles1-Detail 4 4 3 2 3" xfId="15161" xr:uid="{00000000-0005-0000-0000-000008380000}"/>
    <cellStyle name="RowTitles1-Detail 4 4 3 2_Tertiary Salaries Survey" xfId="15162" xr:uid="{00000000-0005-0000-0000-000009380000}"/>
    <cellStyle name="RowTitles1-Detail 4 4 3 3" xfId="15163" xr:uid="{00000000-0005-0000-0000-00000A380000}"/>
    <cellStyle name="RowTitles1-Detail 4 4 3 3 2" xfId="15164" xr:uid="{00000000-0005-0000-0000-00000B380000}"/>
    <cellStyle name="RowTitles1-Detail 4 4 3 3 2 2" xfId="15165" xr:uid="{00000000-0005-0000-0000-00000C380000}"/>
    <cellStyle name="RowTitles1-Detail 4 4 3 3 2_Tertiary Salaries Survey" xfId="15166" xr:uid="{00000000-0005-0000-0000-00000D380000}"/>
    <cellStyle name="RowTitles1-Detail 4 4 3 3 3" xfId="15167" xr:uid="{00000000-0005-0000-0000-00000E380000}"/>
    <cellStyle name="RowTitles1-Detail 4 4 3 3_Tertiary Salaries Survey" xfId="15168" xr:uid="{00000000-0005-0000-0000-00000F380000}"/>
    <cellStyle name="RowTitles1-Detail 4 4 3 4" xfId="15169" xr:uid="{00000000-0005-0000-0000-000010380000}"/>
    <cellStyle name="RowTitles1-Detail 4 4 3 5" xfId="15170" xr:uid="{00000000-0005-0000-0000-000011380000}"/>
    <cellStyle name="RowTitles1-Detail 4 4 3 5 2" xfId="15171" xr:uid="{00000000-0005-0000-0000-000012380000}"/>
    <cellStyle name="RowTitles1-Detail 4 4 3 5_Tertiary Salaries Survey" xfId="15172" xr:uid="{00000000-0005-0000-0000-000013380000}"/>
    <cellStyle name="RowTitles1-Detail 4 4 3 6" xfId="15173" xr:uid="{00000000-0005-0000-0000-000014380000}"/>
    <cellStyle name="RowTitles1-Detail 4 4 3_Tertiary Salaries Survey" xfId="15174" xr:uid="{00000000-0005-0000-0000-000015380000}"/>
    <cellStyle name="RowTitles1-Detail 4 4 4" xfId="15175" xr:uid="{00000000-0005-0000-0000-000016380000}"/>
    <cellStyle name="RowTitles1-Detail 4 4 4 2" xfId="15176" xr:uid="{00000000-0005-0000-0000-000017380000}"/>
    <cellStyle name="RowTitles1-Detail 4 4 4 2 2" xfId="15177" xr:uid="{00000000-0005-0000-0000-000018380000}"/>
    <cellStyle name="RowTitles1-Detail 4 4 4 2 2 2" xfId="15178" xr:uid="{00000000-0005-0000-0000-000019380000}"/>
    <cellStyle name="RowTitles1-Detail 4 4 4 2 2_Tertiary Salaries Survey" xfId="15179" xr:uid="{00000000-0005-0000-0000-00001A380000}"/>
    <cellStyle name="RowTitles1-Detail 4 4 4 2 3" xfId="15180" xr:uid="{00000000-0005-0000-0000-00001B380000}"/>
    <cellStyle name="RowTitles1-Detail 4 4 4 2_Tertiary Salaries Survey" xfId="15181" xr:uid="{00000000-0005-0000-0000-00001C380000}"/>
    <cellStyle name="RowTitles1-Detail 4 4 4 3" xfId="15182" xr:uid="{00000000-0005-0000-0000-00001D380000}"/>
    <cellStyle name="RowTitles1-Detail 4 4 4 3 2" xfId="15183" xr:uid="{00000000-0005-0000-0000-00001E380000}"/>
    <cellStyle name="RowTitles1-Detail 4 4 4 3 2 2" xfId="15184" xr:uid="{00000000-0005-0000-0000-00001F380000}"/>
    <cellStyle name="RowTitles1-Detail 4 4 4 3 2_Tertiary Salaries Survey" xfId="15185" xr:uid="{00000000-0005-0000-0000-000020380000}"/>
    <cellStyle name="RowTitles1-Detail 4 4 4 3 3" xfId="15186" xr:uid="{00000000-0005-0000-0000-000021380000}"/>
    <cellStyle name="RowTitles1-Detail 4 4 4 3_Tertiary Salaries Survey" xfId="15187" xr:uid="{00000000-0005-0000-0000-000022380000}"/>
    <cellStyle name="RowTitles1-Detail 4 4 4 4" xfId="15188" xr:uid="{00000000-0005-0000-0000-000023380000}"/>
    <cellStyle name="RowTitles1-Detail 4 4 4 4 2" xfId="15189" xr:uid="{00000000-0005-0000-0000-000024380000}"/>
    <cellStyle name="RowTitles1-Detail 4 4 4 4_Tertiary Salaries Survey" xfId="15190" xr:uid="{00000000-0005-0000-0000-000025380000}"/>
    <cellStyle name="RowTitles1-Detail 4 4 4 5" xfId="15191" xr:uid="{00000000-0005-0000-0000-000026380000}"/>
    <cellStyle name="RowTitles1-Detail 4 4 4_Tertiary Salaries Survey" xfId="15192" xr:uid="{00000000-0005-0000-0000-000027380000}"/>
    <cellStyle name="RowTitles1-Detail 4 4 5" xfId="15193" xr:uid="{00000000-0005-0000-0000-000028380000}"/>
    <cellStyle name="RowTitles1-Detail 4 4 5 2" xfId="15194" xr:uid="{00000000-0005-0000-0000-000029380000}"/>
    <cellStyle name="RowTitles1-Detail 4 4 5 2 2" xfId="15195" xr:uid="{00000000-0005-0000-0000-00002A380000}"/>
    <cellStyle name="RowTitles1-Detail 4 4 5 2 2 2" xfId="15196" xr:uid="{00000000-0005-0000-0000-00002B380000}"/>
    <cellStyle name="RowTitles1-Detail 4 4 5 2 2_Tertiary Salaries Survey" xfId="15197" xr:uid="{00000000-0005-0000-0000-00002C380000}"/>
    <cellStyle name="RowTitles1-Detail 4 4 5 2 3" xfId="15198" xr:uid="{00000000-0005-0000-0000-00002D380000}"/>
    <cellStyle name="RowTitles1-Detail 4 4 5 2_Tertiary Salaries Survey" xfId="15199" xr:uid="{00000000-0005-0000-0000-00002E380000}"/>
    <cellStyle name="RowTitles1-Detail 4 4 5 3" xfId="15200" xr:uid="{00000000-0005-0000-0000-00002F380000}"/>
    <cellStyle name="RowTitles1-Detail 4 4 5 3 2" xfId="15201" xr:uid="{00000000-0005-0000-0000-000030380000}"/>
    <cellStyle name="RowTitles1-Detail 4 4 5 3 2 2" xfId="15202" xr:uid="{00000000-0005-0000-0000-000031380000}"/>
    <cellStyle name="RowTitles1-Detail 4 4 5 3 2_Tertiary Salaries Survey" xfId="15203" xr:uid="{00000000-0005-0000-0000-000032380000}"/>
    <cellStyle name="RowTitles1-Detail 4 4 5 3 3" xfId="15204" xr:uid="{00000000-0005-0000-0000-000033380000}"/>
    <cellStyle name="RowTitles1-Detail 4 4 5 3_Tertiary Salaries Survey" xfId="15205" xr:uid="{00000000-0005-0000-0000-000034380000}"/>
    <cellStyle name="RowTitles1-Detail 4 4 5 4" xfId="15206" xr:uid="{00000000-0005-0000-0000-000035380000}"/>
    <cellStyle name="RowTitles1-Detail 4 4 5 4 2" xfId="15207" xr:uid="{00000000-0005-0000-0000-000036380000}"/>
    <cellStyle name="RowTitles1-Detail 4 4 5 4_Tertiary Salaries Survey" xfId="15208" xr:uid="{00000000-0005-0000-0000-000037380000}"/>
    <cellStyle name="RowTitles1-Detail 4 4 5 5" xfId="15209" xr:uid="{00000000-0005-0000-0000-000038380000}"/>
    <cellStyle name="RowTitles1-Detail 4 4 5_Tertiary Salaries Survey" xfId="15210" xr:uid="{00000000-0005-0000-0000-000039380000}"/>
    <cellStyle name="RowTitles1-Detail 4 4 6" xfId="15211" xr:uid="{00000000-0005-0000-0000-00003A380000}"/>
    <cellStyle name="RowTitles1-Detail 4 4 6 2" xfId="15212" xr:uid="{00000000-0005-0000-0000-00003B380000}"/>
    <cellStyle name="RowTitles1-Detail 4 4 6 2 2" xfId="15213" xr:uid="{00000000-0005-0000-0000-00003C380000}"/>
    <cellStyle name="RowTitles1-Detail 4 4 6 2 2 2" xfId="15214" xr:uid="{00000000-0005-0000-0000-00003D380000}"/>
    <cellStyle name="RowTitles1-Detail 4 4 6 2 2_Tertiary Salaries Survey" xfId="15215" xr:uid="{00000000-0005-0000-0000-00003E380000}"/>
    <cellStyle name="RowTitles1-Detail 4 4 6 2 3" xfId="15216" xr:uid="{00000000-0005-0000-0000-00003F380000}"/>
    <cellStyle name="RowTitles1-Detail 4 4 6 2_Tertiary Salaries Survey" xfId="15217" xr:uid="{00000000-0005-0000-0000-000040380000}"/>
    <cellStyle name="RowTitles1-Detail 4 4 6 3" xfId="15218" xr:uid="{00000000-0005-0000-0000-000041380000}"/>
    <cellStyle name="RowTitles1-Detail 4 4 6 3 2" xfId="15219" xr:uid="{00000000-0005-0000-0000-000042380000}"/>
    <cellStyle name="RowTitles1-Detail 4 4 6 3 2 2" xfId="15220" xr:uid="{00000000-0005-0000-0000-000043380000}"/>
    <cellStyle name="RowTitles1-Detail 4 4 6 3 2_Tertiary Salaries Survey" xfId="15221" xr:uid="{00000000-0005-0000-0000-000044380000}"/>
    <cellStyle name="RowTitles1-Detail 4 4 6 3 3" xfId="15222" xr:uid="{00000000-0005-0000-0000-000045380000}"/>
    <cellStyle name="RowTitles1-Detail 4 4 6 3_Tertiary Salaries Survey" xfId="15223" xr:uid="{00000000-0005-0000-0000-000046380000}"/>
    <cellStyle name="RowTitles1-Detail 4 4 6 4" xfId="15224" xr:uid="{00000000-0005-0000-0000-000047380000}"/>
    <cellStyle name="RowTitles1-Detail 4 4 6 4 2" xfId="15225" xr:uid="{00000000-0005-0000-0000-000048380000}"/>
    <cellStyle name="RowTitles1-Detail 4 4 6 4_Tertiary Salaries Survey" xfId="15226" xr:uid="{00000000-0005-0000-0000-000049380000}"/>
    <cellStyle name="RowTitles1-Detail 4 4 6 5" xfId="15227" xr:uid="{00000000-0005-0000-0000-00004A380000}"/>
    <cellStyle name="RowTitles1-Detail 4 4 6_Tertiary Salaries Survey" xfId="15228" xr:uid="{00000000-0005-0000-0000-00004B380000}"/>
    <cellStyle name="RowTitles1-Detail 4 4 7" xfId="15229" xr:uid="{00000000-0005-0000-0000-00004C380000}"/>
    <cellStyle name="RowTitles1-Detail 4 4 7 2" xfId="15230" xr:uid="{00000000-0005-0000-0000-00004D380000}"/>
    <cellStyle name="RowTitles1-Detail 4 4 7 2 2" xfId="15231" xr:uid="{00000000-0005-0000-0000-00004E380000}"/>
    <cellStyle name="RowTitles1-Detail 4 4 7 2_Tertiary Salaries Survey" xfId="15232" xr:uid="{00000000-0005-0000-0000-00004F380000}"/>
    <cellStyle name="RowTitles1-Detail 4 4 7 3" xfId="15233" xr:uid="{00000000-0005-0000-0000-000050380000}"/>
    <cellStyle name="RowTitles1-Detail 4 4 7_Tertiary Salaries Survey" xfId="15234" xr:uid="{00000000-0005-0000-0000-000051380000}"/>
    <cellStyle name="RowTitles1-Detail 4 4 8" xfId="15235" xr:uid="{00000000-0005-0000-0000-000052380000}"/>
    <cellStyle name="RowTitles1-Detail 4 4 9" xfId="15236" xr:uid="{00000000-0005-0000-0000-000053380000}"/>
    <cellStyle name="RowTitles1-Detail 4 4_STUD aligned by INSTIT" xfId="15237" xr:uid="{00000000-0005-0000-0000-000054380000}"/>
    <cellStyle name="RowTitles1-Detail 4 5" xfId="15238" xr:uid="{00000000-0005-0000-0000-000055380000}"/>
    <cellStyle name="RowTitles1-Detail 4 5 10" xfId="15239" xr:uid="{00000000-0005-0000-0000-000056380000}"/>
    <cellStyle name="RowTitles1-Detail 4 5 2" xfId="15240" xr:uid="{00000000-0005-0000-0000-000057380000}"/>
    <cellStyle name="RowTitles1-Detail 4 5 2 2" xfId="15241" xr:uid="{00000000-0005-0000-0000-000058380000}"/>
    <cellStyle name="RowTitles1-Detail 4 5 2 2 2" xfId="15242" xr:uid="{00000000-0005-0000-0000-000059380000}"/>
    <cellStyle name="RowTitles1-Detail 4 5 2 2 2 2" xfId="15243" xr:uid="{00000000-0005-0000-0000-00005A380000}"/>
    <cellStyle name="RowTitles1-Detail 4 5 2 2 2_Tertiary Salaries Survey" xfId="15244" xr:uid="{00000000-0005-0000-0000-00005B380000}"/>
    <cellStyle name="RowTitles1-Detail 4 5 2 2 3" xfId="15245" xr:uid="{00000000-0005-0000-0000-00005C380000}"/>
    <cellStyle name="RowTitles1-Detail 4 5 2 2 4" xfId="15246" xr:uid="{00000000-0005-0000-0000-00005D380000}"/>
    <cellStyle name="RowTitles1-Detail 4 5 2 2_Tertiary Salaries Survey" xfId="15247" xr:uid="{00000000-0005-0000-0000-00005E380000}"/>
    <cellStyle name="RowTitles1-Detail 4 5 2 3" xfId="15248" xr:uid="{00000000-0005-0000-0000-00005F380000}"/>
    <cellStyle name="RowTitles1-Detail 4 5 2 3 2" xfId="15249" xr:uid="{00000000-0005-0000-0000-000060380000}"/>
    <cellStyle name="RowTitles1-Detail 4 5 2 3 2 2" xfId="15250" xr:uid="{00000000-0005-0000-0000-000061380000}"/>
    <cellStyle name="RowTitles1-Detail 4 5 2 3 2_Tertiary Salaries Survey" xfId="15251" xr:uid="{00000000-0005-0000-0000-000062380000}"/>
    <cellStyle name="RowTitles1-Detail 4 5 2 3 3" xfId="15252" xr:uid="{00000000-0005-0000-0000-000063380000}"/>
    <cellStyle name="RowTitles1-Detail 4 5 2 3_Tertiary Salaries Survey" xfId="15253" xr:uid="{00000000-0005-0000-0000-000064380000}"/>
    <cellStyle name="RowTitles1-Detail 4 5 2 4" xfId="15254" xr:uid="{00000000-0005-0000-0000-000065380000}"/>
    <cellStyle name="RowTitles1-Detail 4 5 2 5" xfId="15255" xr:uid="{00000000-0005-0000-0000-000066380000}"/>
    <cellStyle name="RowTitles1-Detail 4 5 2 5 2" xfId="15256" xr:uid="{00000000-0005-0000-0000-000067380000}"/>
    <cellStyle name="RowTitles1-Detail 4 5 2 5_Tertiary Salaries Survey" xfId="15257" xr:uid="{00000000-0005-0000-0000-000068380000}"/>
    <cellStyle name="RowTitles1-Detail 4 5 2 6" xfId="15258" xr:uid="{00000000-0005-0000-0000-000069380000}"/>
    <cellStyle name="RowTitles1-Detail 4 5 2 7" xfId="15259" xr:uid="{00000000-0005-0000-0000-00006A380000}"/>
    <cellStyle name="RowTitles1-Detail 4 5 2_Tertiary Salaries Survey" xfId="15260" xr:uid="{00000000-0005-0000-0000-00006B380000}"/>
    <cellStyle name="RowTitles1-Detail 4 5 3" xfId="15261" xr:uid="{00000000-0005-0000-0000-00006C380000}"/>
    <cellStyle name="RowTitles1-Detail 4 5 3 2" xfId="15262" xr:uid="{00000000-0005-0000-0000-00006D380000}"/>
    <cellStyle name="RowTitles1-Detail 4 5 3 2 2" xfId="15263" xr:uid="{00000000-0005-0000-0000-00006E380000}"/>
    <cellStyle name="RowTitles1-Detail 4 5 3 2 2 2" xfId="15264" xr:uid="{00000000-0005-0000-0000-00006F380000}"/>
    <cellStyle name="RowTitles1-Detail 4 5 3 2 2_Tertiary Salaries Survey" xfId="15265" xr:uid="{00000000-0005-0000-0000-000070380000}"/>
    <cellStyle name="RowTitles1-Detail 4 5 3 2 3" xfId="15266" xr:uid="{00000000-0005-0000-0000-000071380000}"/>
    <cellStyle name="RowTitles1-Detail 4 5 3 2_Tertiary Salaries Survey" xfId="15267" xr:uid="{00000000-0005-0000-0000-000072380000}"/>
    <cellStyle name="RowTitles1-Detail 4 5 3 3" xfId="15268" xr:uid="{00000000-0005-0000-0000-000073380000}"/>
    <cellStyle name="RowTitles1-Detail 4 5 3 3 2" xfId="15269" xr:uid="{00000000-0005-0000-0000-000074380000}"/>
    <cellStyle name="RowTitles1-Detail 4 5 3 3 2 2" xfId="15270" xr:uid="{00000000-0005-0000-0000-000075380000}"/>
    <cellStyle name="RowTitles1-Detail 4 5 3 3 2_Tertiary Salaries Survey" xfId="15271" xr:uid="{00000000-0005-0000-0000-000076380000}"/>
    <cellStyle name="RowTitles1-Detail 4 5 3 3 3" xfId="15272" xr:uid="{00000000-0005-0000-0000-000077380000}"/>
    <cellStyle name="RowTitles1-Detail 4 5 3 3_Tertiary Salaries Survey" xfId="15273" xr:uid="{00000000-0005-0000-0000-000078380000}"/>
    <cellStyle name="RowTitles1-Detail 4 5 3 4" xfId="15274" xr:uid="{00000000-0005-0000-0000-000079380000}"/>
    <cellStyle name="RowTitles1-Detail 4 5 3 5" xfId="15275" xr:uid="{00000000-0005-0000-0000-00007A380000}"/>
    <cellStyle name="RowTitles1-Detail 4 5 3_Tertiary Salaries Survey" xfId="15276" xr:uid="{00000000-0005-0000-0000-00007B380000}"/>
    <cellStyle name="RowTitles1-Detail 4 5 4" xfId="15277" xr:uid="{00000000-0005-0000-0000-00007C380000}"/>
    <cellStyle name="RowTitles1-Detail 4 5 4 2" xfId="15278" xr:uid="{00000000-0005-0000-0000-00007D380000}"/>
    <cellStyle name="RowTitles1-Detail 4 5 4 2 2" xfId="15279" xr:uid="{00000000-0005-0000-0000-00007E380000}"/>
    <cellStyle name="RowTitles1-Detail 4 5 4 2 2 2" xfId="15280" xr:uid="{00000000-0005-0000-0000-00007F380000}"/>
    <cellStyle name="RowTitles1-Detail 4 5 4 2 2_Tertiary Salaries Survey" xfId="15281" xr:uid="{00000000-0005-0000-0000-000080380000}"/>
    <cellStyle name="RowTitles1-Detail 4 5 4 2 3" xfId="15282" xr:uid="{00000000-0005-0000-0000-000081380000}"/>
    <cellStyle name="RowTitles1-Detail 4 5 4 2_Tertiary Salaries Survey" xfId="15283" xr:uid="{00000000-0005-0000-0000-000082380000}"/>
    <cellStyle name="RowTitles1-Detail 4 5 4 3" xfId="15284" xr:uid="{00000000-0005-0000-0000-000083380000}"/>
    <cellStyle name="RowTitles1-Detail 4 5 4 3 2" xfId="15285" xr:uid="{00000000-0005-0000-0000-000084380000}"/>
    <cellStyle name="RowTitles1-Detail 4 5 4 3 2 2" xfId="15286" xr:uid="{00000000-0005-0000-0000-000085380000}"/>
    <cellStyle name="RowTitles1-Detail 4 5 4 3 2_Tertiary Salaries Survey" xfId="15287" xr:uid="{00000000-0005-0000-0000-000086380000}"/>
    <cellStyle name="RowTitles1-Detail 4 5 4 3 3" xfId="15288" xr:uid="{00000000-0005-0000-0000-000087380000}"/>
    <cellStyle name="RowTitles1-Detail 4 5 4 3_Tertiary Salaries Survey" xfId="15289" xr:uid="{00000000-0005-0000-0000-000088380000}"/>
    <cellStyle name="RowTitles1-Detail 4 5 4 4" xfId="15290" xr:uid="{00000000-0005-0000-0000-000089380000}"/>
    <cellStyle name="RowTitles1-Detail 4 5 4 4 2" xfId="15291" xr:uid="{00000000-0005-0000-0000-00008A380000}"/>
    <cellStyle name="RowTitles1-Detail 4 5 4 4_Tertiary Salaries Survey" xfId="15292" xr:uid="{00000000-0005-0000-0000-00008B380000}"/>
    <cellStyle name="RowTitles1-Detail 4 5 4 5" xfId="15293" xr:uid="{00000000-0005-0000-0000-00008C380000}"/>
    <cellStyle name="RowTitles1-Detail 4 5 4_Tertiary Salaries Survey" xfId="15294" xr:uid="{00000000-0005-0000-0000-00008D380000}"/>
    <cellStyle name="RowTitles1-Detail 4 5 5" xfId="15295" xr:uid="{00000000-0005-0000-0000-00008E380000}"/>
    <cellStyle name="RowTitles1-Detail 4 5 5 2" xfId="15296" xr:uid="{00000000-0005-0000-0000-00008F380000}"/>
    <cellStyle name="RowTitles1-Detail 4 5 5 2 2" xfId="15297" xr:uid="{00000000-0005-0000-0000-000090380000}"/>
    <cellStyle name="RowTitles1-Detail 4 5 5 2 2 2" xfId="15298" xr:uid="{00000000-0005-0000-0000-000091380000}"/>
    <cellStyle name="RowTitles1-Detail 4 5 5 2 2_Tertiary Salaries Survey" xfId="15299" xr:uid="{00000000-0005-0000-0000-000092380000}"/>
    <cellStyle name="RowTitles1-Detail 4 5 5 2 3" xfId="15300" xr:uid="{00000000-0005-0000-0000-000093380000}"/>
    <cellStyle name="RowTitles1-Detail 4 5 5 2_Tertiary Salaries Survey" xfId="15301" xr:uid="{00000000-0005-0000-0000-000094380000}"/>
    <cellStyle name="RowTitles1-Detail 4 5 5 3" xfId="15302" xr:uid="{00000000-0005-0000-0000-000095380000}"/>
    <cellStyle name="RowTitles1-Detail 4 5 5 3 2" xfId="15303" xr:uid="{00000000-0005-0000-0000-000096380000}"/>
    <cellStyle name="RowTitles1-Detail 4 5 5 3 2 2" xfId="15304" xr:uid="{00000000-0005-0000-0000-000097380000}"/>
    <cellStyle name="RowTitles1-Detail 4 5 5 3 2_Tertiary Salaries Survey" xfId="15305" xr:uid="{00000000-0005-0000-0000-000098380000}"/>
    <cellStyle name="RowTitles1-Detail 4 5 5 3 3" xfId="15306" xr:uid="{00000000-0005-0000-0000-000099380000}"/>
    <cellStyle name="RowTitles1-Detail 4 5 5 3_Tertiary Salaries Survey" xfId="15307" xr:uid="{00000000-0005-0000-0000-00009A380000}"/>
    <cellStyle name="RowTitles1-Detail 4 5 5 4" xfId="15308" xr:uid="{00000000-0005-0000-0000-00009B380000}"/>
    <cellStyle name="RowTitles1-Detail 4 5 5 4 2" xfId="15309" xr:uid="{00000000-0005-0000-0000-00009C380000}"/>
    <cellStyle name="RowTitles1-Detail 4 5 5 4_Tertiary Salaries Survey" xfId="15310" xr:uid="{00000000-0005-0000-0000-00009D380000}"/>
    <cellStyle name="RowTitles1-Detail 4 5 5 5" xfId="15311" xr:uid="{00000000-0005-0000-0000-00009E380000}"/>
    <cellStyle name="RowTitles1-Detail 4 5 5_Tertiary Salaries Survey" xfId="15312" xr:uid="{00000000-0005-0000-0000-00009F380000}"/>
    <cellStyle name="RowTitles1-Detail 4 5 6" xfId="15313" xr:uid="{00000000-0005-0000-0000-0000A0380000}"/>
    <cellStyle name="RowTitles1-Detail 4 5 6 2" xfId="15314" xr:uid="{00000000-0005-0000-0000-0000A1380000}"/>
    <cellStyle name="RowTitles1-Detail 4 5 6 2 2" xfId="15315" xr:uid="{00000000-0005-0000-0000-0000A2380000}"/>
    <cellStyle name="RowTitles1-Detail 4 5 6 2 2 2" xfId="15316" xr:uid="{00000000-0005-0000-0000-0000A3380000}"/>
    <cellStyle name="RowTitles1-Detail 4 5 6 2 2_Tertiary Salaries Survey" xfId="15317" xr:uid="{00000000-0005-0000-0000-0000A4380000}"/>
    <cellStyle name="RowTitles1-Detail 4 5 6 2 3" xfId="15318" xr:uid="{00000000-0005-0000-0000-0000A5380000}"/>
    <cellStyle name="RowTitles1-Detail 4 5 6 2_Tertiary Salaries Survey" xfId="15319" xr:uid="{00000000-0005-0000-0000-0000A6380000}"/>
    <cellStyle name="RowTitles1-Detail 4 5 6 3" xfId="15320" xr:uid="{00000000-0005-0000-0000-0000A7380000}"/>
    <cellStyle name="RowTitles1-Detail 4 5 6 3 2" xfId="15321" xr:uid="{00000000-0005-0000-0000-0000A8380000}"/>
    <cellStyle name="RowTitles1-Detail 4 5 6 3 2 2" xfId="15322" xr:uid="{00000000-0005-0000-0000-0000A9380000}"/>
    <cellStyle name="RowTitles1-Detail 4 5 6 3 2_Tertiary Salaries Survey" xfId="15323" xr:uid="{00000000-0005-0000-0000-0000AA380000}"/>
    <cellStyle name="RowTitles1-Detail 4 5 6 3 3" xfId="15324" xr:uid="{00000000-0005-0000-0000-0000AB380000}"/>
    <cellStyle name="RowTitles1-Detail 4 5 6 3_Tertiary Salaries Survey" xfId="15325" xr:uid="{00000000-0005-0000-0000-0000AC380000}"/>
    <cellStyle name="RowTitles1-Detail 4 5 6 4" xfId="15326" xr:uid="{00000000-0005-0000-0000-0000AD380000}"/>
    <cellStyle name="RowTitles1-Detail 4 5 6 4 2" xfId="15327" xr:uid="{00000000-0005-0000-0000-0000AE380000}"/>
    <cellStyle name="RowTitles1-Detail 4 5 6 4_Tertiary Salaries Survey" xfId="15328" xr:uid="{00000000-0005-0000-0000-0000AF380000}"/>
    <cellStyle name="RowTitles1-Detail 4 5 6 5" xfId="15329" xr:uid="{00000000-0005-0000-0000-0000B0380000}"/>
    <cellStyle name="RowTitles1-Detail 4 5 6_Tertiary Salaries Survey" xfId="15330" xr:uid="{00000000-0005-0000-0000-0000B1380000}"/>
    <cellStyle name="RowTitles1-Detail 4 5 7" xfId="15331" xr:uid="{00000000-0005-0000-0000-0000B2380000}"/>
    <cellStyle name="RowTitles1-Detail 4 5 7 2" xfId="15332" xr:uid="{00000000-0005-0000-0000-0000B3380000}"/>
    <cellStyle name="RowTitles1-Detail 4 5 7 2 2" xfId="15333" xr:uid="{00000000-0005-0000-0000-0000B4380000}"/>
    <cellStyle name="RowTitles1-Detail 4 5 7 2_Tertiary Salaries Survey" xfId="15334" xr:uid="{00000000-0005-0000-0000-0000B5380000}"/>
    <cellStyle name="RowTitles1-Detail 4 5 7 3" xfId="15335" xr:uid="{00000000-0005-0000-0000-0000B6380000}"/>
    <cellStyle name="RowTitles1-Detail 4 5 7_Tertiary Salaries Survey" xfId="15336" xr:uid="{00000000-0005-0000-0000-0000B7380000}"/>
    <cellStyle name="RowTitles1-Detail 4 5 8" xfId="15337" xr:uid="{00000000-0005-0000-0000-0000B8380000}"/>
    <cellStyle name="RowTitles1-Detail 4 5 8 2" xfId="15338" xr:uid="{00000000-0005-0000-0000-0000B9380000}"/>
    <cellStyle name="RowTitles1-Detail 4 5 8 2 2" xfId="15339" xr:uid="{00000000-0005-0000-0000-0000BA380000}"/>
    <cellStyle name="RowTitles1-Detail 4 5 8 2_Tertiary Salaries Survey" xfId="15340" xr:uid="{00000000-0005-0000-0000-0000BB380000}"/>
    <cellStyle name="RowTitles1-Detail 4 5 8 3" xfId="15341" xr:uid="{00000000-0005-0000-0000-0000BC380000}"/>
    <cellStyle name="RowTitles1-Detail 4 5 8_Tertiary Salaries Survey" xfId="15342" xr:uid="{00000000-0005-0000-0000-0000BD380000}"/>
    <cellStyle name="RowTitles1-Detail 4 5 9" xfId="15343" xr:uid="{00000000-0005-0000-0000-0000BE380000}"/>
    <cellStyle name="RowTitles1-Detail 4 5_STUD aligned by INSTIT" xfId="15344" xr:uid="{00000000-0005-0000-0000-0000BF380000}"/>
    <cellStyle name="RowTitles1-Detail 4 6" xfId="15345" xr:uid="{00000000-0005-0000-0000-0000C0380000}"/>
    <cellStyle name="RowTitles1-Detail 4 6 10" xfId="15346" xr:uid="{00000000-0005-0000-0000-0000C1380000}"/>
    <cellStyle name="RowTitles1-Detail 4 6 2" xfId="15347" xr:uid="{00000000-0005-0000-0000-0000C2380000}"/>
    <cellStyle name="RowTitles1-Detail 4 6 2 2" xfId="15348" xr:uid="{00000000-0005-0000-0000-0000C3380000}"/>
    <cellStyle name="RowTitles1-Detail 4 6 2 2 2" xfId="15349" xr:uid="{00000000-0005-0000-0000-0000C4380000}"/>
    <cellStyle name="RowTitles1-Detail 4 6 2 2 2 2" xfId="15350" xr:uid="{00000000-0005-0000-0000-0000C5380000}"/>
    <cellStyle name="RowTitles1-Detail 4 6 2 2 2_Tertiary Salaries Survey" xfId="15351" xr:uid="{00000000-0005-0000-0000-0000C6380000}"/>
    <cellStyle name="RowTitles1-Detail 4 6 2 2 3" xfId="15352" xr:uid="{00000000-0005-0000-0000-0000C7380000}"/>
    <cellStyle name="RowTitles1-Detail 4 6 2 2 4" xfId="15353" xr:uid="{00000000-0005-0000-0000-0000C8380000}"/>
    <cellStyle name="RowTitles1-Detail 4 6 2 2_Tertiary Salaries Survey" xfId="15354" xr:uid="{00000000-0005-0000-0000-0000C9380000}"/>
    <cellStyle name="RowTitles1-Detail 4 6 2 3" xfId="15355" xr:uid="{00000000-0005-0000-0000-0000CA380000}"/>
    <cellStyle name="RowTitles1-Detail 4 6 2 3 2" xfId="15356" xr:uid="{00000000-0005-0000-0000-0000CB380000}"/>
    <cellStyle name="RowTitles1-Detail 4 6 2 3 2 2" xfId="15357" xr:uid="{00000000-0005-0000-0000-0000CC380000}"/>
    <cellStyle name="RowTitles1-Detail 4 6 2 3 2_Tertiary Salaries Survey" xfId="15358" xr:uid="{00000000-0005-0000-0000-0000CD380000}"/>
    <cellStyle name="RowTitles1-Detail 4 6 2 3 3" xfId="15359" xr:uid="{00000000-0005-0000-0000-0000CE380000}"/>
    <cellStyle name="RowTitles1-Detail 4 6 2 3_Tertiary Salaries Survey" xfId="15360" xr:uid="{00000000-0005-0000-0000-0000CF380000}"/>
    <cellStyle name="RowTitles1-Detail 4 6 2 4" xfId="15361" xr:uid="{00000000-0005-0000-0000-0000D0380000}"/>
    <cellStyle name="RowTitles1-Detail 4 6 2 5" xfId="15362" xr:uid="{00000000-0005-0000-0000-0000D1380000}"/>
    <cellStyle name="RowTitles1-Detail 4 6 2 5 2" xfId="15363" xr:uid="{00000000-0005-0000-0000-0000D2380000}"/>
    <cellStyle name="RowTitles1-Detail 4 6 2 5_Tertiary Salaries Survey" xfId="15364" xr:uid="{00000000-0005-0000-0000-0000D3380000}"/>
    <cellStyle name="RowTitles1-Detail 4 6 2 6" xfId="15365" xr:uid="{00000000-0005-0000-0000-0000D4380000}"/>
    <cellStyle name="RowTitles1-Detail 4 6 2 7" xfId="15366" xr:uid="{00000000-0005-0000-0000-0000D5380000}"/>
    <cellStyle name="RowTitles1-Detail 4 6 2_Tertiary Salaries Survey" xfId="15367" xr:uid="{00000000-0005-0000-0000-0000D6380000}"/>
    <cellStyle name="RowTitles1-Detail 4 6 3" xfId="15368" xr:uid="{00000000-0005-0000-0000-0000D7380000}"/>
    <cellStyle name="RowTitles1-Detail 4 6 3 2" xfId="15369" xr:uid="{00000000-0005-0000-0000-0000D8380000}"/>
    <cellStyle name="RowTitles1-Detail 4 6 3 2 2" xfId="15370" xr:uid="{00000000-0005-0000-0000-0000D9380000}"/>
    <cellStyle name="RowTitles1-Detail 4 6 3 2 2 2" xfId="15371" xr:uid="{00000000-0005-0000-0000-0000DA380000}"/>
    <cellStyle name="RowTitles1-Detail 4 6 3 2 2_Tertiary Salaries Survey" xfId="15372" xr:uid="{00000000-0005-0000-0000-0000DB380000}"/>
    <cellStyle name="RowTitles1-Detail 4 6 3 2 3" xfId="15373" xr:uid="{00000000-0005-0000-0000-0000DC380000}"/>
    <cellStyle name="RowTitles1-Detail 4 6 3 2_Tertiary Salaries Survey" xfId="15374" xr:uid="{00000000-0005-0000-0000-0000DD380000}"/>
    <cellStyle name="RowTitles1-Detail 4 6 3 3" xfId="15375" xr:uid="{00000000-0005-0000-0000-0000DE380000}"/>
    <cellStyle name="RowTitles1-Detail 4 6 3 3 2" xfId="15376" xr:uid="{00000000-0005-0000-0000-0000DF380000}"/>
    <cellStyle name="RowTitles1-Detail 4 6 3 3 2 2" xfId="15377" xr:uid="{00000000-0005-0000-0000-0000E0380000}"/>
    <cellStyle name="RowTitles1-Detail 4 6 3 3 2_Tertiary Salaries Survey" xfId="15378" xr:uid="{00000000-0005-0000-0000-0000E1380000}"/>
    <cellStyle name="RowTitles1-Detail 4 6 3 3 3" xfId="15379" xr:uid="{00000000-0005-0000-0000-0000E2380000}"/>
    <cellStyle name="RowTitles1-Detail 4 6 3 3_Tertiary Salaries Survey" xfId="15380" xr:uid="{00000000-0005-0000-0000-0000E3380000}"/>
    <cellStyle name="RowTitles1-Detail 4 6 3 4" xfId="15381" xr:uid="{00000000-0005-0000-0000-0000E4380000}"/>
    <cellStyle name="RowTitles1-Detail 4 6 3 5" xfId="15382" xr:uid="{00000000-0005-0000-0000-0000E5380000}"/>
    <cellStyle name="RowTitles1-Detail 4 6 3_Tertiary Salaries Survey" xfId="15383" xr:uid="{00000000-0005-0000-0000-0000E6380000}"/>
    <cellStyle name="RowTitles1-Detail 4 6 4" xfId="15384" xr:uid="{00000000-0005-0000-0000-0000E7380000}"/>
    <cellStyle name="RowTitles1-Detail 4 6 4 2" xfId="15385" xr:uid="{00000000-0005-0000-0000-0000E8380000}"/>
    <cellStyle name="RowTitles1-Detail 4 6 4 2 2" xfId="15386" xr:uid="{00000000-0005-0000-0000-0000E9380000}"/>
    <cellStyle name="RowTitles1-Detail 4 6 4 2 2 2" xfId="15387" xr:uid="{00000000-0005-0000-0000-0000EA380000}"/>
    <cellStyle name="RowTitles1-Detail 4 6 4 2 2_Tertiary Salaries Survey" xfId="15388" xr:uid="{00000000-0005-0000-0000-0000EB380000}"/>
    <cellStyle name="RowTitles1-Detail 4 6 4 2 3" xfId="15389" xr:uid="{00000000-0005-0000-0000-0000EC380000}"/>
    <cellStyle name="RowTitles1-Detail 4 6 4 2_Tertiary Salaries Survey" xfId="15390" xr:uid="{00000000-0005-0000-0000-0000ED380000}"/>
    <cellStyle name="RowTitles1-Detail 4 6 4 3" xfId="15391" xr:uid="{00000000-0005-0000-0000-0000EE380000}"/>
    <cellStyle name="RowTitles1-Detail 4 6 4 3 2" xfId="15392" xr:uid="{00000000-0005-0000-0000-0000EF380000}"/>
    <cellStyle name="RowTitles1-Detail 4 6 4 3 2 2" xfId="15393" xr:uid="{00000000-0005-0000-0000-0000F0380000}"/>
    <cellStyle name="RowTitles1-Detail 4 6 4 3 2_Tertiary Salaries Survey" xfId="15394" xr:uid="{00000000-0005-0000-0000-0000F1380000}"/>
    <cellStyle name="RowTitles1-Detail 4 6 4 3 3" xfId="15395" xr:uid="{00000000-0005-0000-0000-0000F2380000}"/>
    <cellStyle name="RowTitles1-Detail 4 6 4 3_Tertiary Salaries Survey" xfId="15396" xr:uid="{00000000-0005-0000-0000-0000F3380000}"/>
    <cellStyle name="RowTitles1-Detail 4 6 4 4" xfId="15397" xr:uid="{00000000-0005-0000-0000-0000F4380000}"/>
    <cellStyle name="RowTitles1-Detail 4 6 4 5" xfId="15398" xr:uid="{00000000-0005-0000-0000-0000F5380000}"/>
    <cellStyle name="RowTitles1-Detail 4 6 4 5 2" xfId="15399" xr:uid="{00000000-0005-0000-0000-0000F6380000}"/>
    <cellStyle name="RowTitles1-Detail 4 6 4 5_Tertiary Salaries Survey" xfId="15400" xr:uid="{00000000-0005-0000-0000-0000F7380000}"/>
    <cellStyle name="RowTitles1-Detail 4 6 4 6" xfId="15401" xr:uid="{00000000-0005-0000-0000-0000F8380000}"/>
    <cellStyle name="RowTitles1-Detail 4 6 4_Tertiary Salaries Survey" xfId="15402" xr:uid="{00000000-0005-0000-0000-0000F9380000}"/>
    <cellStyle name="RowTitles1-Detail 4 6 5" xfId="15403" xr:uid="{00000000-0005-0000-0000-0000FA380000}"/>
    <cellStyle name="RowTitles1-Detail 4 6 5 2" xfId="15404" xr:uid="{00000000-0005-0000-0000-0000FB380000}"/>
    <cellStyle name="RowTitles1-Detail 4 6 5 2 2" xfId="15405" xr:uid="{00000000-0005-0000-0000-0000FC380000}"/>
    <cellStyle name="RowTitles1-Detail 4 6 5 2 2 2" xfId="15406" xr:uid="{00000000-0005-0000-0000-0000FD380000}"/>
    <cellStyle name="RowTitles1-Detail 4 6 5 2 2_Tertiary Salaries Survey" xfId="15407" xr:uid="{00000000-0005-0000-0000-0000FE380000}"/>
    <cellStyle name="RowTitles1-Detail 4 6 5 2 3" xfId="15408" xr:uid="{00000000-0005-0000-0000-0000FF380000}"/>
    <cellStyle name="RowTitles1-Detail 4 6 5 2_Tertiary Salaries Survey" xfId="15409" xr:uid="{00000000-0005-0000-0000-000000390000}"/>
    <cellStyle name="RowTitles1-Detail 4 6 5 3" xfId="15410" xr:uid="{00000000-0005-0000-0000-000001390000}"/>
    <cellStyle name="RowTitles1-Detail 4 6 5 3 2" xfId="15411" xr:uid="{00000000-0005-0000-0000-000002390000}"/>
    <cellStyle name="RowTitles1-Detail 4 6 5 3 2 2" xfId="15412" xr:uid="{00000000-0005-0000-0000-000003390000}"/>
    <cellStyle name="RowTitles1-Detail 4 6 5 3 2_Tertiary Salaries Survey" xfId="15413" xr:uid="{00000000-0005-0000-0000-000004390000}"/>
    <cellStyle name="RowTitles1-Detail 4 6 5 3 3" xfId="15414" xr:uid="{00000000-0005-0000-0000-000005390000}"/>
    <cellStyle name="RowTitles1-Detail 4 6 5 3_Tertiary Salaries Survey" xfId="15415" xr:uid="{00000000-0005-0000-0000-000006390000}"/>
    <cellStyle name="RowTitles1-Detail 4 6 5 4" xfId="15416" xr:uid="{00000000-0005-0000-0000-000007390000}"/>
    <cellStyle name="RowTitles1-Detail 4 6 5 4 2" xfId="15417" xr:uid="{00000000-0005-0000-0000-000008390000}"/>
    <cellStyle name="RowTitles1-Detail 4 6 5 4_Tertiary Salaries Survey" xfId="15418" xr:uid="{00000000-0005-0000-0000-000009390000}"/>
    <cellStyle name="RowTitles1-Detail 4 6 5 5" xfId="15419" xr:uid="{00000000-0005-0000-0000-00000A390000}"/>
    <cellStyle name="RowTitles1-Detail 4 6 5_Tertiary Salaries Survey" xfId="15420" xr:uid="{00000000-0005-0000-0000-00000B390000}"/>
    <cellStyle name="RowTitles1-Detail 4 6 6" xfId="15421" xr:uid="{00000000-0005-0000-0000-00000C390000}"/>
    <cellStyle name="RowTitles1-Detail 4 6 6 2" xfId="15422" xr:uid="{00000000-0005-0000-0000-00000D390000}"/>
    <cellStyle name="RowTitles1-Detail 4 6 6 2 2" xfId="15423" xr:uid="{00000000-0005-0000-0000-00000E390000}"/>
    <cellStyle name="RowTitles1-Detail 4 6 6 2 2 2" xfId="15424" xr:uid="{00000000-0005-0000-0000-00000F390000}"/>
    <cellStyle name="RowTitles1-Detail 4 6 6 2 2_Tertiary Salaries Survey" xfId="15425" xr:uid="{00000000-0005-0000-0000-000010390000}"/>
    <cellStyle name="RowTitles1-Detail 4 6 6 2 3" xfId="15426" xr:uid="{00000000-0005-0000-0000-000011390000}"/>
    <cellStyle name="RowTitles1-Detail 4 6 6 2_Tertiary Salaries Survey" xfId="15427" xr:uid="{00000000-0005-0000-0000-000012390000}"/>
    <cellStyle name="RowTitles1-Detail 4 6 6 3" xfId="15428" xr:uid="{00000000-0005-0000-0000-000013390000}"/>
    <cellStyle name="RowTitles1-Detail 4 6 6 3 2" xfId="15429" xr:uid="{00000000-0005-0000-0000-000014390000}"/>
    <cellStyle name="RowTitles1-Detail 4 6 6 3 2 2" xfId="15430" xr:uid="{00000000-0005-0000-0000-000015390000}"/>
    <cellStyle name="RowTitles1-Detail 4 6 6 3 2_Tertiary Salaries Survey" xfId="15431" xr:uid="{00000000-0005-0000-0000-000016390000}"/>
    <cellStyle name="RowTitles1-Detail 4 6 6 3 3" xfId="15432" xr:uid="{00000000-0005-0000-0000-000017390000}"/>
    <cellStyle name="RowTitles1-Detail 4 6 6 3_Tertiary Salaries Survey" xfId="15433" xr:uid="{00000000-0005-0000-0000-000018390000}"/>
    <cellStyle name="RowTitles1-Detail 4 6 6 4" xfId="15434" xr:uid="{00000000-0005-0000-0000-000019390000}"/>
    <cellStyle name="RowTitles1-Detail 4 6 6 4 2" xfId="15435" xr:uid="{00000000-0005-0000-0000-00001A390000}"/>
    <cellStyle name="RowTitles1-Detail 4 6 6 4_Tertiary Salaries Survey" xfId="15436" xr:uid="{00000000-0005-0000-0000-00001B390000}"/>
    <cellStyle name="RowTitles1-Detail 4 6 6 5" xfId="15437" xr:uid="{00000000-0005-0000-0000-00001C390000}"/>
    <cellStyle name="RowTitles1-Detail 4 6 6_Tertiary Salaries Survey" xfId="15438" xr:uid="{00000000-0005-0000-0000-00001D390000}"/>
    <cellStyle name="RowTitles1-Detail 4 6 7" xfId="15439" xr:uid="{00000000-0005-0000-0000-00001E390000}"/>
    <cellStyle name="RowTitles1-Detail 4 6 7 2" xfId="15440" xr:uid="{00000000-0005-0000-0000-00001F390000}"/>
    <cellStyle name="RowTitles1-Detail 4 6 7 2 2" xfId="15441" xr:uid="{00000000-0005-0000-0000-000020390000}"/>
    <cellStyle name="RowTitles1-Detail 4 6 7 2_Tertiary Salaries Survey" xfId="15442" xr:uid="{00000000-0005-0000-0000-000021390000}"/>
    <cellStyle name="RowTitles1-Detail 4 6 7 3" xfId="15443" xr:uid="{00000000-0005-0000-0000-000022390000}"/>
    <cellStyle name="RowTitles1-Detail 4 6 7_Tertiary Salaries Survey" xfId="15444" xr:uid="{00000000-0005-0000-0000-000023390000}"/>
    <cellStyle name="RowTitles1-Detail 4 6 8" xfId="15445" xr:uid="{00000000-0005-0000-0000-000024390000}"/>
    <cellStyle name="RowTitles1-Detail 4 6 9" xfId="15446" xr:uid="{00000000-0005-0000-0000-000025390000}"/>
    <cellStyle name="RowTitles1-Detail 4 6_STUD aligned by INSTIT" xfId="15447" xr:uid="{00000000-0005-0000-0000-000026390000}"/>
    <cellStyle name="RowTitles1-Detail 4 7" xfId="15448" xr:uid="{00000000-0005-0000-0000-000027390000}"/>
    <cellStyle name="RowTitles1-Detail 4 7 2" xfId="15449" xr:uid="{00000000-0005-0000-0000-000028390000}"/>
    <cellStyle name="RowTitles1-Detail 4 7 2 2" xfId="15450" xr:uid="{00000000-0005-0000-0000-000029390000}"/>
    <cellStyle name="RowTitles1-Detail 4 7 2 2 2" xfId="15451" xr:uid="{00000000-0005-0000-0000-00002A390000}"/>
    <cellStyle name="RowTitles1-Detail 4 7 2 2_Tertiary Salaries Survey" xfId="15452" xr:uid="{00000000-0005-0000-0000-00002B390000}"/>
    <cellStyle name="RowTitles1-Detail 4 7 2 3" xfId="15453" xr:uid="{00000000-0005-0000-0000-00002C390000}"/>
    <cellStyle name="RowTitles1-Detail 4 7 2 4" xfId="15454" xr:uid="{00000000-0005-0000-0000-00002D390000}"/>
    <cellStyle name="RowTitles1-Detail 4 7 2_Tertiary Salaries Survey" xfId="15455" xr:uid="{00000000-0005-0000-0000-00002E390000}"/>
    <cellStyle name="RowTitles1-Detail 4 7 3" xfId="15456" xr:uid="{00000000-0005-0000-0000-00002F390000}"/>
    <cellStyle name="RowTitles1-Detail 4 7 3 2" xfId="15457" xr:uid="{00000000-0005-0000-0000-000030390000}"/>
    <cellStyle name="RowTitles1-Detail 4 7 3 2 2" xfId="15458" xr:uid="{00000000-0005-0000-0000-000031390000}"/>
    <cellStyle name="RowTitles1-Detail 4 7 3 2_Tertiary Salaries Survey" xfId="15459" xr:uid="{00000000-0005-0000-0000-000032390000}"/>
    <cellStyle name="RowTitles1-Detail 4 7 3 3" xfId="15460" xr:uid="{00000000-0005-0000-0000-000033390000}"/>
    <cellStyle name="RowTitles1-Detail 4 7 3_Tertiary Salaries Survey" xfId="15461" xr:uid="{00000000-0005-0000-0000-000034390000}"/>
    <cellStyle name="RowTitles1-Detail 4 7 4" xfId="15462" xr:uid="{00000000-0005-0000-0000-000035390000}"/>
    <cellStyle name="RowTitles1-Detail 4 7 5" xfId="15463" xr:uid="{00000000-0005-0000-0000-000036390000}"/>
    <cellStyle name="RowTitles1-Detail 4 7 5 2" xfId="15464" xr:uid="{00000000-0005-0000-0000-000037390000}"/>
    <cellStyle name="RowTitles1-Detail 4 7 5_Tertiary Salaries Survey" xfId="15465" xr:uid="{00000000-0005-0000-0000-000038390000}"/>
    <cellStyle name="RowTitles1-Detail 4 7 6" xfId="15466" xr:uid="{00000000-0005-0000-0000-000039390000}"/>
    <cellStyle name="RowTitles1-Detail 4 7 7" xfId="15467" xr:uid="{00000000-0005-0000-0000-00003A390000}"/>
    <cellStyle name="RowTitles1-Detail 4 7_Tertiary Salaries Survey" xfId="15468" xr:uid="{00000000-0005-0000-0000-00003B390000}"/>
    <cellStyle name="RowTitles1-Detail 4 8" xfId="15469" xr:uid="{00000000-0005-0000-0000-00003C390000}"/>
    <cellStyle name="RowTitles1-Detail 4 8 2" xfId="15470" xr:uid="{00000000-0005-0000-0000-00003D390000}"/>
    <cellStyle name="RowTitles1-Detail 4 8 2 2" xfId="15471" xr:uid="{00000000-0005-0000-0000-00003E390000}"/>
    <cellStyle name="RowTitles1-Detail 4 8 2 2 2" xfId="15472" xr:uid="{00000000-0005-0000-0000-00003F390000}"/>
    <cellStyle name="RowTitles1-Detail 4 8 2 2_Tertiary Salaries Survey" xfId="15473" xr:uid="{00000000-0005-0000-0000-000040390000}"/>
    <cellStyle name="RowTitles1-Detail 4 8 2 3" xfId="15474" xr:uid="{00000000-0005-0000-0000-000041390000}"/>
    <cellStyle name="RowTitles1-Detail 4 8 2_Tertiary Salaries Survey" xfId="15475" xr:uid="{00000000-0005-0000-0000-000042390000}"/>
    <cellStyle name="RowTitles1-Detail 4 8 3" xfId="15476" xr:uid="{00000000-0005-0000-0000-000043390000}"/>
    <cellStyle name="RowTitles1-Detail 4 8 3 2" xfId="15477" xr:uid="{00000000-0005-0000-0000-000044390000}"/>
    <cellStyle name="RowTitles1-Detail 4 8 3 2 2" xfId="15478" xr:uid="{00000000-0005-0000-0000-000045390000}"/>
    <cellStyle name="RowTitles1-Detail 4 8 3 2_Tertiary Salaries Survey" xfId="15479" xr:uid="{00000000-0005-0000-0000-000046390000}"/>
    <cellStyle name="RowTitles1-Detail 4 8 3 3" xfId="15480" xr:uid="{00000000-0005-0000-0000-000047390000}"/>
    <cellStyle name="RowTitles1-Detail 4 8 3_Tertiary Salaries Survey" xfId="15481" xr:uid="{00000000-0005-0000-0000-000048390000}"/>
    <cellStyle name="RowTitles1-Detail 4 8 4" xfId="15482" xr:uid="{00000000-0005-0000-0000-000049390000}"/>
    <cellStyle name="RowTitles1-Detail 4 8 5" xfId="15483" xr:uid="{00000000-0005-0000-0000-00004A390000}"/>
    <cellStyle name="RowTitles1-Detail 4 8_Tertiary Salaries Survey" xfId="15484" xr:uid="{00000000-0005-0000-0000-00004B390000}"/>
    <cellStyle name="RowTitles1-Detail 4 9" xfId="15485" xr:uid="{00000000-0005-0000-0000-00004C390000}"/>
    <cellStyle name="RowTitles1-Detail 4 9 2" xfId="15486" xr:uid="{00000000-0005-0000-0000-00004D390000}"/>
    <cellStyle name="RowTitles1-Detail 4 9 2 2" xfId="15487" xr:uid="{00000000-0005-0000-0000-00004E390000}"/>
    <cellStyle name="RowTitles1-Detail 4 9 2 2 2" xfId="15488" xr:uid="{00000000-0005-0000-0000-00004F390000}"/>
    <cellStyle name="RowTitles1-Detail 4 9 2 2_Tertiary Salaries Survey" xfId="15489" xr:uid="{00000000-0005-0000-0000-000050390000}"/>
    <cellStyle name="RowTitles1-Detail 4 9 2 3" xfId="15490" xr:uid="{00000000-0005-0000-0000-000051390000}"/>
    <cellStyle name="RowTitles1-Detail 4 9 2_Tertiary Salaries Survey" xfId="15491" xr:uid="{00000000-0005-0000-0000-000052390000}"/>
    <cellStyle name="RowTitles1-Detail 4 9 3" xfId="15492" xr:uid="{00000000-0005-0000-0000-000053390000}"/>
    <cellStyle name="RowTitles1-Detail 4 9 3 2" xfId="15493" xr:uid="{00000000-0005-0000-0000-000054390000}"/>
    <cellStyle name="RowTitles1-Detail 4 9 3 2 2" xfId="15494" xr:uid="{00000000-0005-0000-0000-000055390000}"/>
    <cellStyle name="RowTitles1-Detail 4 9 3 2_Tertiary Salaries Survey" xfId="15495" xr:uid="{00000000-0005-0000-0000-000056390000}"/>
    <cellStyle name="RowTitles1-Detail 4 9 3 3" xfId="15496" xr:uid="{00000000-0005-0000-0000-000057390000}"/>
    <cellStyle name="RowTitles1-Detail 4 9 3_Tertiary Salaries Survey" xfId="15497" xr:uid="{00000000-0005-0000-0000-000058390000}"/>
    <cellStyle name="RowTitles1-Detail 4 9 4" xfId="15498" xr:uid="{00000000-0005-0000-0000-000059390000}"/>
    <cellStyle name="RowTitles1-Detail 4 9 5" xfId="15499" xr:uid="{00000000-0005-0000-0000-00005A390000}"/>
    <cellStyle name="RowTitles1-Detail 4 9 5 2" xfId="15500" xr:uid="{00000000-0005-0000-0000-00005B390000}"/>
    <cellStyle name="RowTitles1-Detail 4 9 5_Tertiary Salaries Survey" xfId="15501" xr:uid="{00000000-0005-0000-0000-00005C390000}"/>
    <cellStyle name="RowTitles1-Detail 4 9 6" xfId="15502" xr:uid="{00000000-0005-0000-0000-00005D390000}"/>
    <cellStyle name="RowTitles1-Detail 4 9_Tertiary Salaries Survey" xfId="15503" xr:uid="{00000000-0005-0000-0000-00005E390000}"/>
    <cellStyle name="RowTitles1-Detail 4_STUD aligned by INSTIT" xfId="15504" xr:uid="{00000000-0005-0000-0000-00005F390000}"/>
    <cellStyle name="RowTitles1-Detail 5" xfId="15505" xr:uid="{00000000-0005-0000-0000-000060390000}"/>
    <cellStyle name="RowTitles1-Detail 5 10" xfId="15506" xr:uid="{00000000-0005-0000-0000-000061390000}"/>
    <cellStyle name="RowTitles1-Detail 5 2" xfId="15507" xr:uid="{00000000-0005-0000-0000-000062390000}"/>
    <cellStyle name="RowTitles1-Detail 5 2 2" xfId="15508" xr:uid="{00000000-0005-0000-0000-000063390000}"/>
    <cellStyle name="RowTitles1-Detail 5 2 2 2" xfId="15509" xr:uid="{00000000-0005-0000-0000-000064390000}"/>
    <cellStyle name="RowTitles1-Detail 5 2 2 2 2" xfId="15510" xr:uid="{00000000-0005-0000-0000-000065390000}"/>
    <cellStyle name="RowTitles1-Detail 5 2 2 2_Tertiary Salaries Survey" xfId="15511" xr:uid="{00000000-0005-0000-0000-000066390000}"/>
    <cellStyle name="RowTitles1-Detail 5 2 2 3" xfId="15512" xr:uid="{00000000-0005-0000-0000-000067390000}"/>
    <cellStyle name="RowTitles1-Detail 5 2 2 4" xfId="15513" xr:uid="{00000000-0005-0000-0000-000068390000}"/>
    <cellStyle name="RowTitles1-Detail 5 2 2_Tertiary Salaries Survey" xfId="15514" xr:uid="{00000000-0005-0000-0000-000069390000}"/>
    <cellStyle name="RowTitles1-Detail 5 2 3" xfId="15515" xr:uid="{00000000-0005-0000-0000-00006A390000}"/>
    <cellStyle name="RowTitles1-Detail 5 2 3 2" xfId="15516" xr:uid="{00000000-0005-0000-0000-00006B390000}"/>
    <cellStyle name="RowTitles1-Detail 5 2 3 2 2" xfId="15517" xr:uid="{00000000-0005-0000-0000-00006C390000}"/>
    <cellStyle name="RowTitles1-Detail 5 2 3 2_Tertiary Salaries Survey" xfId="15518" xr:uid="{00000000-0005-0000-0000-00006D390000}"/>
    <cellStyle name="RowTitles1-Detail 5 2 3 3" xfId="15519" xr:uid="{00000000-0005-0000-0000-00006E390000}"/>
    <cellStyle name="RowTitles1-Detail 5 2 3_Tertiary Salaries Survey" xfId="15520" xr:uid="{00000000-0005-0000-0000-00006F390000}"/>
    <cellStyle name="RowTitles1-Detail 5 2 4" xfId="15521" xr:uid="{00000000-0005-0000-0000-000070390000}"/>
    <cellStyle name="RowTitles1-Detail 5 2 5" xfId="15522" xr:uid="{00000000-0005-0000-0000-000071390000}"/>
    <cellStyle name="RowTitles1-Detail 5 2 6" xfId="15523" xr:uid="{00000000-0005-0000-0000-000072390000}"/>
    <cellStyle name="RowTitles1-Detail 5 2_Tertiary Salaries Survey" xfId="15524" xr:uid="{00000000-0005-0000-0000-000073390000}"/>
    <cellStyle name="RowTitles1-Detail 5 3" xfId="15525" xr:uid="{00000000-0005-0000-0000-000074390000}"/>
    <cellStyle name="RowTitles1-Detail 5 3 2" xfId="15526" xr:uid="{00000000-0005-0000-0000-000075390000}"/>
    <cellStyle name="RowTitles1-Detail 5 3 2 2" xfId="15527" xr:uid="{00000000-0005-0000-0000-000076390000}"/>
    <cellStyle name="RowTitles1-Detail 5 3 2 2 2" xfId="15528" xr:uid="{00000000-0005-0000-0000-000077390000}"/>
    <cellStyle name="RowTitles1-Detail 5 3 2 2_Tertiary Salaries Survey" xfId="15529" xr:uid="{00000000-0005-0000-0000-000078390000}"/>
    <cellStyle name="RowTitles1-Detail 5 3 2 3" xfId="15530" xr:uid="{00000000-0005-0000-0000-000079390000}"/>
    <cellStyle name="RowTitles1-Detail 5 3 2_Tertiary Salaries Survey" xfId="15531" xr:uid="{00000000-0005-0000-0000-00007A390000}"/>
    <cellStyle name="RowTitles1-Detail 5 3 3" xfId="15532" xr:uid="{00000000-0005-0000-0000-00007B390000}"/>
    <cellStyle name="RowTitles1-Detail 5 3 3 2" xfId="15533" xr:uid="{00000000-0005-0000-0000-00007C390000}"/>
    <cellStyle name="RowTitles1-Detail 5 3 3 2 2" xfId="15534" xr:uid="{00000000-0005-0000-0000-00007D390000}"/>
    <cellStyle name="RowTitles1-Detail 5 3 3 2_Tertiary Salaries Survey" xfId="15535" xr:uid="{00000000-0005-0000-0000-00007E390000}"/>
    <cellStyle name="RowTitles1-Detail 5 3 3 3" xfId="15536" xr:uid="{00000000-0005-0000-0000-00007F390000}"/>
    <cellStyle name="RowTitles1-Detail 5 3 3_Tertiary Salaries Survey" xfId="15537" xr:uid="{00000000-0005-0000-0000-000080390000}"/>
    <cellStyle name="RowTitles1-Detail 5 3 4" xfId="15538" xr:uid="{00000000-0005-0000-0000-000081390000}"/>
    <cellStyle name="RowTitles1-Detail 5 3 5" xfId="15539" xr:uid="{00000000-0005-0000-0000-000082390000}"/>
    <cellStyle name="RowTitles1-Detail 5 3 5 2" xfId="15540" xr:uid="{00000000-0005-0000-0000-000083390000}"/>
    <cellStyle name="RowTitles1-Detail 5 3 5_Tertiary Salaries Survey" xfId="15541" xr:uid="{00000000-0005-0000-0000-000084390000}"/>
    <cellStyle name="RowTitles1-Detail 5 3 6" xfId="15542" xr:uid="{00000000-0005-0000-0000-000085390000}"/>
    <cellStyle name="RowTitles1-Detail 5 3_Tertiary Salaries Survey" xfId="15543" xr:uid="{00000000-0005-0000-0000-000086390000}"/>
    <cellStyle name="RowTitles1-Detail 5 4" xfId="15544" xr:uid="{00000000-0005-0000-0000-000087390000}"/>
    <cellStyle name="RowTitles1-Detail 5 4 2" xfId="15545" xr:uid="{00000000-0005-0000-0000-000088390000}"/>
    <cellStyle name="RowTitles1-Detail 5 4 2 2" xfId="15546" xr:uid="{00000000-0005-0000-0000-000089390000}"/>
    <cellStyle name="RowTitles1-Detail 5 4 2 2 2" xfId="15547" xr:uid="{00000000-0005-0000-0000-00008A390000}"/>
    <cellStyle name="RowTitles1-Detail 5 4 2 2_Tertiary Salaries Survey" xfId="15548" xr:uid="{00000000-0005-0000-0000-00008B390000}"/>
    <cellStyle name="RowTitles1-Detail 5 4 2 3" xfId="15549" xr:uid="{00000000-0005-0000-0000-00008C390000}"/>
    <cellStyle name="RowTitles1-Detail 5 4 2_Tertiary Salaries Survey" xfId="15550" xr:uid="{00000000-0005-0000-0000-00008D390000}"/>
    <cellStyle name="RowTitles1-Detail 5 4 3" xfId="15551" xr:uid="{00000000-0005-0000-0000-00008E390000}"/>
    <cellStyle name="RowTitles1-Detail 5 4 3 2" xfId="15552" xr:uid="{00000000-0005-0000-0000-00008F390000}"/>
    <cellStyle name="RowTitles1-Detail 5 4 3 2 2" xfId="15553" xr:uid="{00000000-0005-0000-0000-000090390000}"/>
    <cellStyle name="RowTitles1-Detail 5 4 3 2_Tertiary Salaries Survey" xfId="15554" xr:uid="{00000000-0005-0000-0000-000091390000}"/>
    <cellStyle name="RowTitles1-Detail 5 4 3 3" xfId="15555" xr:uid="{00000000-0005-0000-0000-000092390000}"/>
    <cellStyle name="RowTitles1-Detail 5 4 3_Tertiary Salaries Survey" xfId="15556" xr:uid="{00000000-0005-0000-0000-000093390000}"/>
    <cellStyle name="RowTitles1-Detail 5 4 4" xfId="15557" xr:uid="{00000000-0005-0000-0000-000094390000}"/>
    <cellStyle name="RowTitles1-Detail 5 4 4 2" xfId="15558" xr:uid="{00000000-0005-0000-0000-000095390000}"/>
    <cellStyle name="RowTitles1-Detail 5 4 4_Tertiary Salaries Survey" xfId="15559" xr:uid="{00000000-0005-0000-0000-000096390000}"/>
    <cellStyle name="RowTitles1-Detail 5 4 5" xfId="15560" xr:uid="{00000000-0005-0000-0000-000097390000}"/>
    <cellStyle name="RowTitles1-Detail 5 4_Tertiary Salaries Survey" xfId="15561" xr:uid="{00000000-0005-0000-0000-000098390000}"/>
    <cellStyle name="RowTitles1-Detail 5 5" xfId="15562" xr:uid="{00000000-0005-0000-0000-000099390000}"/>
    <cellStyle name="RowTitles1-Detail 5 5 2" xfId="15563" xr:uid="{00000000-0005-0000-0000-00009A390000}"/>
    <cellStyle name="RowTitles1-Detail 5 5 2 2" xfId="15564" xr:uid="{00000000-0005-0000-0000-00009B390000}"/>
    <cellStyle name="RowTitles1-Detail 5 5 2 2 2" xfId="15565" xr:uid="{00000000-0005-0000-0000-00009C390000}"/>
    <cellStyle name="RowTitles1-Detail 5 5 2 2_Tertiary Salaries Survey" xfId="15566" xr:uid="{00000000-0005-0000-0000-00009D390000}"/>
    <cellStyle name="RowTitles1-Detail 5 5 2 3" xfId="15567" xr:uid="{00000000-0005-0000-0000-00009E390000}"/>
    <cellStyle name="RowTitles1-Detail 5 5 2_Tertiary Salaries Survey" xfId="15568" xr:uid="{00000000-0005-0000-0000-00009F390000}"/>
    <cellStyle name="RowTitles1-Detail 5 5 3" xfId="15569" xr:uid="{00000000-0005-0000-0000-0000A0390000}"/>
    <cellStyle name="RowTitles1-Detail 5 5 3 2" xfId="15570" xr:uid="{00000000-0005-0000-0000-0000A1390000}"/>
    <cellStyle name="RowTitles1-Detail 5 5 3 2 2" xfId="15571" xr:uid="{00000000-0005-0000-0000-0000A2390000}"/>
    <cellStyle name="RowTitles1-Detail 5 5 3 2_Tertiary Salaries Survey" xfId="15572" xr:uid="{00000000-0005-0000-0000-0000A3390000}"/>
    <cellStyle name="RowTitles1-Detail 5 5 3 3" xfId="15573" xr:uid="{00000000-0005-0000-0000-0000A4390000}"/>
    <cellStyle name="RowTitles1-Detail 5 5 3_Tertiary Salaries Survey" xfId="15574" xr:uid="{00000000-0005-0000-0000-0000A5390000}"/>
    <cellStyle name="RowTitles1-Detail 5 5 4" xfId="15575" xr:uid="{00000000-0005-0000-0000-0000A6390000}"/>
    <cellStyle name="RowTitles1-Detail 5 5 4 2" xfId="15576" xr:uid="{00000000-0005-0000-0000-0000A7390000}"/>
    <cellStyle name="RowTitles1-Detail 5 5 4_Tertiary Salaries Survey" xfId="15577" xr:uid="{00000000-0005-0000-0000-0000A8390000}"/>
    <cellStyle name="RowTitles1-Detail 5 5 5" xfId="15578" xr:uid="{00000000-0005-0000-0000-0000A9390000}"/>
    <cellStyle name="RowTitles1-Detail 5 5_Tertiary Salaries Survey" xfId="15579" xr:uid="{00000000-0005-0000-0000-0000AA390000}"/>
    <cellStyle name="RowTitles1-Detail 5 6" xfId="15580" xr:uid="{00000000-0005-0000-0000-0000AB390000}"/>
    <cellStyle name="RowTitles1-Detail 5 6 2" xfId="15581" xr:uid="{00000000-0005-0000-0000-0000AC390000}"/>
    <cellStyle name="RowTitles1-Detail 5 6 2 2" xfId="15582" xr:uid="{00000000-0005-0000-0000-0000AD390000}"/>
    <cellStyle name="RowTitles1-Detail 5 6 2 2 2" xfId="15583" xr:uid="{00000000-0005-0000-0000-0000AE390000}"/>
    <cellStyle name="RowTitles1-Detail 5 6 2 2_Tertiary Salaries Survey" xfId="15584" xr:uid="{00000000-0005-0000-0000-0000AF390000}"/>
    <cellStyle name="RowTitles1-Detail 5 6 2 3" xfId="15585" xr:uid="{00000000-0005-0000-0000-0000B0390000}"/>
    <cellStyle name="RowTitles1-Detail 5 6 2_Tertiary Salaries Survey" xfId="15586" xr:uid="{00000000-0005-0000-0000-0000B1390000}"/>
    <cellStyle name="RowTitles1-Detail 5 6 3" xfId="15587" xr:uid="{00000000-0005-0000-0000-0000B2390000}"/>
    <cellStyle name="RowTitles1-Detail 5 6 3 2" xfId="15588" xr:uid="{00000000-0005-0000-0000-0000B3390000}"/>
    <cellStyle name="RowTitles1-Detail 5 6 3 2 2" xfId="15589" xr:uid="{00000000-0005-0000-0000-0000B4390000}"/>
    <cellStyle name="RowTitles1-Detail 5 6 3 2_Tertiary Salaries Survey" xfId="15590" xr:uid="{00000000-0005-0000-0000-0000B5390000}"/>
    <cellStyle name="RowTitles1-Detail 5 6 3 3" xfId="15591" xr:uid="{00000000-0005-0000-0000-0000B6390000}"/>
    <cellStyle name="RowTitles1-Detail 5 6 3_Tertiary Salaries Survey" xfId="15592" xr:uid="{00000000-0005-0000-0000-0000B7390000}"/>
    <cellStyle name="RowTitles1-Detail 5 6 4" xfId="15593" xr:uid="{00000000-0005-0000-0000-0000B8390000}"/>
    <cellStyle name="RowTitles1-Detail 5 6 4 2" xfId="15594" xr:uid="{00000000-0005-0000-0000-0000B9390000}"/>
    <cellStyle name="RowTitles1-Detail 5 6 4_Tertiary Salaries Survey" xfId="15595" xr:uid="{00000000-0005-0000-0000-0000BA390000}"/>
    <cellStyle name="RowTitles1-Detail 5 6 5" xfId="15596" xr:uid="{00000000-0005-0000-0000-0000BB390000}"/>
    <cellStyle name="RowTitles1-Detail 5 6_Tertiary Salaries Survey" xfId="15597" xr:uid="{00000000-0005-0000-0000-0000BC390000}"/>
    <cellStyle name="RowTitles1-Detail 5 7" xfId="15598" xr:uid="{00000000-0005-0000-0000-0000BD390000}"/>
    <cellStyle name="RowTitles1-Detail 5 7 2" xfId="15599" xr:uid="{00000000-0005-0000-0000-0000BE390000}"/>
    <cellStyle name="RowTitles1-Detail 5 7 2 2" xfId="15600" xr:uid="{00000000-0005-0000-0000-0000BF390000}"/>
    <cellStyle name="RowTitles1-Detail 5 7 2_Tertiary Salaries Survey" xfId="15601" xr:uid="{00000000-0005-0000-0000-0000C0390000}"/>
    <cellStyle name="RowTitles1-Detail 5 7 3" xfId="15602" xr:uid="{00000000-0005-0000-0000-0000C1390000}"/>
    <cellStyle name="RowTitles1-Detail 5 7_Tertiary Salaries Survey" xfId="15603" xr:uid="{00000000-0005-0000-0000-0000C2390000}"/>
    <cellStyle name="RowTitles1-Detail 5 8" xfId="15604" xr:uid="{00000000-0005-0000-0000-0000C3390000}"/>
    <cellStyle name="RowTitles1-Detail 5 9" xfId="15605" xr:uid="{00000000-0005-0000-0000-0000C4390000}"/>
    <cellStyle name="RowTitles1-Detail 5_STUD aligned by INSTIT" xfId="15606" xr:uid="{00000000-0005-0000-0000-0000C5390000}"/>
    <cellStyle name="RowTitles1-Detail 6" xfId="15607" xr:uid="{00000000-0005-0000-0000-0000C6390000}"/>
    <cellStyle name="RowTitles1-Detail 6 10" xfId="15608" xr:uid="{00000000-0005-0000-0000-0000C7390000}"/>
    <cellStyle name="RowTitles1-Detail 6 2" xfId="15609" xr:uid="{00000000-0005-0000-0000-0000C8390000}"/>
    <cellStyle name="RowTitles1-Detail 6 2 2" xfId="15610" xr:uid="{00000000-0005-0000-0000-0000C9390000}"/>
    <cellStyle name="RowTitles1-Detail 6 2 2 2" xfId="15611" xr:uid="{00000000-0005-0000-0000-0000CA390000}"/>
    <cellStyle name="RowTitles1-Detail 6 2 2 2 2" xfId="15612" xr:uid="{00000000-0005-0000-0000-0000CB390000}"/>
    <cellStyle name="RowTitles1-Detail 6 2 2 2_Tertiary Salaries Survey" xfId="15613" xr:uid="{00000000-0005-0000-0000-0000CC390000}"/>
    <cellStyle name="RowTitles1-Detail 6 2 2 3" xfId="15614" xr:uid="{00000000-0005-0000-0000-0000CD390000}"/>
    <cellStyle name="RowTitles1-Detail 6 2 2 4" xfId="15615" xr:uid="{00000000-0005-0000-0000-0000CE390000}"/>
    <cellStyle name="RowTitles1-Detail 6 2 2_Tertiary Salaries Survey" xfId="15616" xr:uid="{00000000-0005-0000-0000-0000CF390000}"/>
    <cellStyle name="RowTitles1-Detail 6 2 3" xfId="15617" xr:uid="{00000000-0005-0000-0000-0000D0390000}"/>
    <cellStyle name="RowTitles1-Detail 6 2 3 2" xfId="15618" xr:uid="{00000000-0005-0000-0000-0000D1390000}"/>
    <cellStyle name="RowTitles1-Detail 6 2 3 2 2" xfId="15619" xr:uid="{00000000-0005-0000-0000-0000D2390000}"/>
    <cellStyle name="RowTitles1-Detail 6 2 3 2_Tertiary Salaries Survey" xfId="15620" xr:uid="{00000000-0005-0000-0000-0000D3390000}"/>
    <cellStyle name="RowTitles1-Detail 6 2 3 3" xfId="15621" xr:uid="{00000000-0005-0000-0000-0000D4390000}"/>
    <cellStyle name="RowTitles1-Detail 6 2 3_Tertiary Salaries Survey" xfId="15622" xr:uid="{00000000-0005-0000-0000-0000D5390000}"/>
    <cellStyle name="RowTitles1-Detail 6 2 4" xfId="15623" xr:uid="{00000000-0005-0000-0000-0000D6390000}"/>
    <cellStyle name="RowTitles1-Detail 6 2 5" xfId="15624" xr:uid="{00000000-0005-0000-0000-0000D7390000}"/>
    <cellStyle name="RowTitles1-Detail 6 2 5 2" xfId="15625" xr:uid="{00000000-0005-0000-0000-0000D8390000}"/>
    <cellStyle name="RowTitles1-Detail 6 2 5_Tertiary Salaries Survey" xfId="15626" xr:uid="{00000000-0005-0000-0000-0000D9390000}"/>
    <cellStyle name="RowTitles1-Detail 6 2 6" xfId="15627" xr:uid="{00000000-0005-0000-0000-0000DA390000}"/>
    <cellStyle name="RowTitles1-Detail 6 2 7" xfId="15628" xr:uid="{00000000-0005-0000-0000-0000DB390000}"/>
    <cellStyle name="RowTitles1-Detail 6 2_Tertiary Salaries Survey" xfId="15629" xr:uid="{00000000-0005-0000-0000-0000DC390000}"/>
    <cellStyle name="RowTitles1-Detail 6 3" xfId="15630" xr:uid="{00000000-0005-0000-0000-0000DD390000}"/>
    <cellStyle name="RowTitles1-Detail 6 3 2" xfId="15631" xr:uid="{00000000-0005-0000-0000-0000DE390000}"/>
    <cellStyle name="RowTitles1-Detail 6 3 2 2" xfId="15632" xr:uid="{00000000-0005-0000-0000-0000DF390000}"/>
    <cellStyle name="RowTitles1-Detail 6 3 2 2 2" xfId="15633" xr:uid="{00000000-0005-0000-0000-0000E0390000}"/>
    <cellStyle name="RowTitles1-Detail 6 3 2 2_Tertiary Salaries Survey" xfId="15634" xr:uid="{00000000-0005-0000-0000-0000E1390000}"/>
    <cellStyle name="RowTitles1-Detail 6 3 2 3" xfId="15635" xr:uid="{00000000-0005-0000-0000-0000E2390000}"/>
    <cellStyle name="RowTitles1-Detail 6 3 2_Tertiary Salaries Survey" xfId="15636" xr:uid="{00000000-0005-0000-0000-0000E3390000}"/>
    <cellStyle name="RowTitles1-Detail 6 3 3" xfId="15637" xr:uid="{00000000-0005-0000-0000-0000E4390000}"/>
    <cellStyle name="RowTitles1-Detail 6 3 3 2" xfId="15638" xr:uid="{00000000-0005-0000-0000-0000E5390000}"/>
    <cellStyle name="RowTitles1-Detail 6 3 3 2 2" xfId="15639" xr:uid="{00000000-0005-0000-0000-0000E6390000}"/>
    <cellStyle name="RowTitles1-Detail 6 3 3 2_Tertiary Salaries Survey" xfId="15640" xr:uid="{00000000-0005-0000-0000-0000E7390000}"/>
    <cellStyle name="RowTitles1-Detail 6 3 3 3" xfId="15641" xr:uid="{00000000-0005-0000-0000-0000E8390000}"/>
    <cellStyle name="RowTitles1-Detail 6 3 3_Tertiary Salaries Survey" xfId="15642" xr:uid="{00000000-0005-0000-0000-0000E9390000}"/>
    <cellStyle name="RowTitles1-Detail 6 3 4" xfId="15643" xr:uid="{00000000-0005-0000-0000-0000EA390000}"/>
    <cellStyle name="RowTitles1-Detail 6 3 5" xfId="15644" xr:uid="{00000000-0005-0000-0000-0000EB390000}"/>
    <cellStyle name="RowTitles1-Detail 6 3_Tertiary Salaries Survey" xfId="15645" xr:uid="{00000000-0005-0000-0000-0000EC390000}"/>
    <cellStyle name="RowTitles1-Detail 6 4" xfId="15646" xr:uid="{00000000-0005-0000-0000-0000ED390000}"/>
    <cellStyle name="RowTitles1-Detail 6 4 2" xfId="15647" xr:uid="{00000000-0005-0000-0000-0000EE390000}"/>
    <cellStyle name="RowTitles1-Detail 6 4 2 2" xfId="15648" xr:uid="{00000000-0005-0000-0000-0000EF390000}"/>
    <cellStyle name="RowTitles1-Detail 6 4 2 2 2" xfId="15649" xr:uid="{00000000-0005-0000-0000-0000F0390000}"/>
    <cellStyle name="RowTitles1-Detail 6 4 2 2_Tertiary Salaries Survey" xfId="15650" xr:uid="{00000000-0005-0000-0000-0000F1390000}"/>
    <cellStyle name="RowTitles1-Detail 6 4 2 3" xfId="15651" xr:uid="{00000000-0005-0000-0000-0000F2390000}"/>
    <cellStyle name="RowTitles1-Detail 6 4 2_Tertiary Salaries Survey" xfId="15652" xr:uid="{00000000-0005-0000-0000-0000F3390000}"/>
    <cellStyle name="RowTitles1-Detail 6 4 3" xfId="15653" xr:uid="{00000000-0005-0000-0000-0000F4390000}"/>
    <cellStyle name="RowTitles1-Detail 6 4 3 2" xfId="15654" xr:uid="{00000000-0005-0000-0000-0000F5390000}"/>
    <cellStyle name="RowTitles1-Detail 6 4 3 2 2" xfId="15655" xr:uid="{00000000-0005-0000-0000-0000F6390000}"/>
    <cellStyle name="RowTitles1-Detail 6 4 3 2_Tertiary Salaries Survey" xfId="15656" xr:uid="{00000000-0005-0000-0000-0000F7390000}"/>
    <cellStyle name="RowTitles1-Detail 6 4 3 3" xfId="15657" xr:uid="{00000000-0005-0000-0000-0000F8390000}"/>
    <cellStyle name="RowTitles1-Detail 6 4 3_Tertiary Salaries Survey" xfId="15658" xr:uid="{00000000-0005-0000-0000-0000F9390000}"/>
    <cellStyle name="RowTitles1-Detail 6 4 4" xfId="15659" xr:uid="{00000000-0005-0000-0000-0000FA390000}"/>
    <cellStyle name="RowTitles1-Detail 6 4 4 2" xfId="15660" xr:uid="{00000000-0005-0000-0000-0000FB390000}"/>
    <cellStyle name="RowTitles1-Detail 6 4 4_Tertiary Salaries Survey" xfId="15661" xr:uid="{00000000-0005-0000-0000-0000FC390000}"/>
    <cellStyle name="RowTitles1-Detail 6 4 5" xfId="15662" xr:uid="{00000000-0005-0000-0000-0000FD390000}"/>
    <cellStyle name="RowTitles1-Detail 6 4_Tertiary Salaries Survey" xfId="15663" xr:uid="{00000000-0005-0000-0000-0000FE390000}"/>
    <cellStyle name="RowTitles1-Detail 6 5" xfId="15664" xr:uid="{00000000-0005-0000-0000-0000FF390000}"/>
    <cellStyle name="RowTitles1-Detail 6 5 2" xfId="15665" xr:uid="{00000000-0005-0000-0000-0000003A0000}"/>
    <cellStyle name="RowTitles1-Detail 6 5 2 2" xfId="15666" xr:uid="{00000000-0005-0000-0000-0000013A0000}"/>
    <cellStyle name="RowTitles1-Detail 6 5 2 2 2" xfId="15667" xr:uid="{00000000-0005-0000-0000-0000023A0000}"/>
    <cellStyle name="RowTitles1-Detail 6 5 2 2_Tertiary Salaries Survey" xfId="15668" xr:uid="{00000000-0005-0000-0000-0000033A0000}"/>
    <cellStyle name="RowTitles1-Detail 6 5 2 3" xfId="15669" xr:uid="{00000000-0005-0000-0000-0000043A0000}"/>
    <cellStyle name="RowTitles1-Detail 6 5 2_Tertiary Salaries Survey" xfId="15670" xr:uid="{00000000-0005-0000-0000-0000053A0000}"/>
    <cellStyle name="RowTitles1-Detail 6 5 3" xfId="15671" xr:uid="{00000000-0005-0000-0000-0000063A0000}"/>
    <cellStyle name="RowTitles1-Detail 6 5 3 2" xfId="15672" xr:uid="{00000000-0005-0000-0000-0000073A0000}"/>
    <cellStyle name="RowTitles1-Detail 6 5 3 2 2" xfId="15673" xr:uid="{00000000-0005-0000-0000-0000083A0000}"/>
    <cellStyle name="RowTitles1-Detail 6 5 3 2_Tertiary Salaries Survey" xfId="15674" xr:uid="{00000000-0005-0000-0000-0000093A0000}"/>
    <cellStyle name="RowTitles1-Detail 6 5 3 3" xfId="15675" xr:uid="{00000000-0005-0000-0000-00000A3A0000}"/>
    <cellStyle name="RowTitles1-Detail 6 5 3_Tertiary Salaries Survey" xfId="15676" xr:uid="{00000000-0005-0000-0000-00000B3A0000}"/>
    <cellStyle name="RowTitles1-Detail 6 5 4" xfId="15677" xr:uid="{00000000-0005-0000-0000-00000C3A0000}"/>
    <cellStyle name="RowTitles1-Detail 6 5 4 2" xfId="15678" xr:uid="{00000000-0005-0000-0000-00000D3A0000}"/>
    <cellStyle name="RowTitles1-Detail 6 5 4_Tertiary Salaries Survey" xfId="15679" xr:uid="{00000000-0005-0000-0000-00000E3A0000}"/>
    <cellStyle name="RowTitles1-Detail 6 5 5" xfId="15680" xr:uid="{00000000-0005-0000-0000-00000F3A0000}"/>
    <cellStyle name="RowTitles1-Detail 6 5_Tertiary Salaries Survey" xfId="15681" xr:uid="{00000000-0005-0000-0000-0000103A0000}"/>
    <cellStyle name="RowTitles1-Detail 6 6" xfId="15682" xr:uid="{00000000-0005-0000-0000-0000113A0000}"/>
    <cellStyle name="RowTitles1-Detail 6 6 2" xfId="15683" xr:uid="{00000000-0005-0000-0000-0000123A0000}"/>
    <cellStyle name="RowTitles1-Detail 6 6 2 2" xfId="15684" xr:uid="{00000000-0005-0000-0000-0000133A0000}"/>
    <cellStyle name="RowTitles1-Detail 6 6 2 2 2" xfId="15685" xr:uid="{00000000-0005-0000-0000-0000143A0000}"/>
    <cellStyle name="RowTitles1-Detail 6 6 2 2_Tertiary Salaries Survey" xfId="15686" xr:uid="{00000000-0005-0000-0000-0000153A0000}"/>
    <cellStyle name="RowTitles1-Detail 6 6 2 3" xfId="15687" xr:uid="{00000000-0005-0000-0000-0000163A0000}"/>
    <cellStyle name="RowTitles1-Detail 6 6 2_Tertiary Salaries Survey" xfId="15688" xr:uid="{00000000-0005-0000-0000-0000173A0000}"/>
    <cellStyle name="RowTitles1-Detail 6 6 3" xfId="15689" xr:uid="{00000000-0005-0000-0000-0000183A0000}"/>
    <cellStyle name="RowTitles1-Detail 6 6 3 2" xfId="15690" xr:uid="{00000000-0005-0000-0000-0000193A0000}"/>
    <cellStyle name="RowTitles1-Detail 6 6 3 2 2" xfId="15691" xr:uid="{00000000-0005-0000-0000-00001A3A0000}"/>
    <cellStyle name="RowTitles1-Detail 6 6 3 2_Tertiary Salaries Survey" xfId="15692" xr:uid="{00000000-0005-0000-0000-00001B3A0000}"/>
    <cellStyle name="RowTitles1-Detail 6 6 3 3" xfId="15693" xr:uid="{00000000-0005-0000-0000-00001C3A0000}"/>
    <cellStyle name="RowTitles1-Detail 6 6 3_Tertiary Salaries Survey" xfId="15694" xr:uid="{00000000-0005-0000-0000-00001D3A0000}"/>
    <cellStyle name="RowTitles1-Detail 6 6 4" xfId="15695" xr:uid="{00000000-0005-0000-0000-00001E3A0000}"/>
    <cellStyle name="RowTitles1-Detail 6 6 4 2" xfId="15696" xr:uid="{00000000-0005-0000-0000-00001F3A0000}"/>
    <cellStyle name="RowTitles1-Detail 6 6 4_Tertiary Salaries Survey" xfId="15697" xr:uid="{00000000-0005-0000-0000-0000203A0000}"/>
    <cellStyle name="RowTitles1-Detail 6 6 5" xfId="15698" xr:uid="{00000000-0005-0000-0000-0000213A0000}"/>
    <cellStyle name="RowTitles1-Detail 6 6_Tertiary Salaries Survey" xfId="15699" xr:uid="{00000000-0005-0000-0000-0000223A0000}"/>
    <cellStyle name="RowTitles1-Detail 6 7" xfId="15700" xr:uid="{00000000-0005-0000-0000-0000233A0000}"/>
    <cellStyle name="RowTitles1-Detail 6 7 2" xfId="15701" xr:uid="{00000000-0005-0000-0000-0000243A0000}"/>
    <cellStyle name="RowTitles1-Detail 6 7 2 2" xfId="15702" xr:uid="{00000000-0005-0000-0000-0000253A0000}"/>
    <cellStyle name="RowTitles1-Detail 6 7 2_Tertiary Salaries Survey" xfId="15703" xr:uid="{00000000-0005-0000-0000-0000263A0000}"/>
    <cellStyle name="RowTitles1-Detail 6 7 3" xfId="15704" xr:uid="{00000000-0005-0000-0000-0000273A0000}"/>
    <cellStyle name="RowTitles1-Detail 6 7_Tertiary Salaries Survey" xfId="15705" xr:uid="{00000000-0005-0000-0000-0000283A0000}"/>
    <cellStyle name="RowTitles1-Detail 6 8" xfId="15706" xr:uid="{00000000-0005-0000-0000-0000293A0000}"/>
    <cellStyle name="RowTitles1-Detail 6 8 2" xfId="15707" xr:uid="{00000000-0005-0000-0000-00002A3A0000}"/>
    <cellStyle name="RowTitles1-Detail 6 8 2 2" xfId="15708" xr:uid="{00000000-0005-0000-0000-00002B3A0000}"/>
    <cellStyle name="RowTitles1-Detail 6 8 2_Tertiary Salaries Survey" xfId="15709" xr:uid="{00000000-0005-0000-0000-00002C3A0000}"/>
    <cellStyle name="RowTitles1-Detail 6 8 3" xfId="15710" xr:uid="{00000000-0005-0000-0000-00002D3A0000}"/>
    <cellStyle name="RowTitles1-Detail 6 8_Tertiary Salaries Survey" xfId="15711" xr:uid="{00000000-0005-0000-0000-00002E3A0000}"/>
    <cellStyle name="RowTitles1-Detail 6 9" xfId="15712" xr:uid="{00000000-0005-0000-0000-00002F3A0000}"/>
    <cellStyle name="RowTitles1-Detail 6_STUD aligned by INSTIT" xfId="15713" xr:uid="{00000000-0005-0000-0000-0000303A0000}"/>
    <cellStyle name="RowTitles1-Detail 7" xfId="15714" xr:uid="{00000000-0005-0000-0000-0000313A0000}"/>
    <cellStyle name="RowTitles1-Detail 7 10" xfId="15715" xr:uid="{00000000-0005-0000-0000-0000323A0000}"/>
    <cellStyle name="RowTitles1-Detail 7 2" xfId="15716" xr:uid="{00000000-0005-0000-0000-0000333A0000}"/>
    <cellStyle name="RowTitles1-Detail 7 2 2" xfId="15717" xr:uid="{00000000-0005-0000-0000-0000343A0000}"/>
    <cellStyle name="RowTitles1-Detail 7 2 2 2" xfId="15718" xr:uid="{00000000-0005-0000-0000-0000353A0000}"/>
    <cellStyle name="RowTitles1-Detail 7 2 2 2 2" xfId="15719" xr:uid="{00000000-0005-0000-0000-0000363A0000}"/>
    <cellStyle name="RowTitles1-Detail 7 2 2 2_Tertiary Salaries Survey" xfId="15720" xr:uid="{00000000-0005-0000-0000-0000373A0000}"/>
    <cellStyle name="RowTitles1-Detail 7 2 2 3" xfId="15721" xr:uid="{00000000-0005-0000-0000-0000383A0000}"/>
    <cellStyle name="RowTitles1-Detail 7 2 2 4" xfId="15722" xr:uid="{00000000-0005-0000-0000-0000393A0000}"/>
    <cellStyle name="RowTitles1-Detail 7 2 2_Tertiary Salaries Survey" xfId="15723" xr:uid="{00000000-0005-0000-0000-00003A3A0000}"/>
    <cellStyle name="RowTitles1-Detail 7 2 3" xfId="15724" xr:uid="{00000000-0005-0000-0000-00003B3A0000}"/>
    <cellStyle name="RowTitles1-Detail 7 2 3 2" xfId="15725" xr:uid="{00000000-0005-0000-0000-00003C3A0000}"/>
    <cellStyle name="RowTitles1-Detail 7 2 3 2 2" xfId="15726" xr:uid="{00000000-0005-0000-0000-00003D3A0000}"/>
    <cellStyle name="RowTitles1-Detail 7 2 3 2_Tertiary Salaries Survey" xfId="15727" xr:uid="{00000000-0005-0000-0000-00003E3A0000}"/>
    <cellStyle name="RowTitles1-Detail 7 2 3 3" xfId="15728" xr:uid="{00000000-0005-0000-0000-00003F3A0000}"/>
    <cellStyle name="RowTitles1-Detail 7 2 3_Tertiary Salaries Survey" xfId="15729" xr:uid="{00000000-0005-0000-0000-0000403A0000}"/>
    <cellStyle name="RowTitles1-Detail 7 2 4" xfId="15730" xr:uid="{00000000-0005-0000-0000-0000413A0000}"/>
    <cellStyle name="RowTitles1-Detail 7 2 5" xfId="15731" xr:uid="{00000000-0005-0000-0000-0000423A0000}"/>
    <cellStyle name="RowTitles1-Detail 7 2 6" xfId="15732" xr:uid="{00000000-0005-0000-0000-0000433A0000}"/>
    <cellStyle name="RowTitles1-Detail 7 2_Tertiary Salaries Survey" xfId="15733" xr:uid="{00000000-0005-0000-0000-0000443A0000}"/>
    <cellStyle name="RowTitles1-Detail 7 3" xfId="15734" xr:uid="{00000000-0005-0000-0000-0000453A0000}"/>
    <cellStyle name="RowTitles1-Detail 7 3 2" xfId="15735" xr:uid="{00000000-0005-0000-0000-0000463A0000}"/>
    <cellStyle name="RowTitles1-Detail 7 3 2 2" xfId="15736" xr:uid="{00000000-0005-0000-0000-0000473A0000}"/>
    <cellStyle name="RowTitles1-Detail 7 3 2 2 2" xfId="15737" xr:uid="{00000000-0005-0000-0000-0000483A0000}"/>
    <cellStyle name="RowTitles1-Detail 7 3 2 2_Tertiary Salaries Survey" xfId="15738" xr:uid="{00000000-0005-0000-0000-0000493A0000}"/>
    <cellStyle name="RowTitles1-Detail 7 3 2 3" xfId="15739" xr:uid="{00000000-0005-0000-0000-00004A3A0000}"/>
    <cellStyle name="RowTitles1-Detail 7 3 2_Tertiary Salaries Survey" xfId="15740" xr:uid="{00000000-0005-0000-0000-00004B3A0000}"/>
    <cellStyle name="RowTitles1-Detail 7 3 3" xfId="15741" xr:uid="{00000000-0005-0000-0000-00004C3A0000}"/>
    <cellStyle name="RowTitles1-Detail 7 3 3 2" xfId="15742" xr:uid="{00000000-0005-0000-0000-00004D3A0000}"/>
    <cellStyle name="RowTitles1-Detail 7 3 3 2 2" xfId="15743" xr:uid="{00000000-0005-0000-0000-00004E3A0000}"/>
    <cellStyle name="RowTitles1-Detail 7 3 3 2_Tertiary Salaries Survey" xfId="15744" xr:uid="{00000000-0005-0000-0000-00004F3A0000}"/>
    <cellStyle name="RowTitles1-Detail 7 3 3 3" xfId="15745" xr:uid="{00000000-0005-0000-0000-0000503A0000}"/>
    <cellStyle name="RowTitles1-Detail 7 3 3_Tertiary Salaries Survey" xfId="15746" xr:uid="{00000000-0005-0000-0000-0000513A0000}"/>
    <cellStyle name="RowTitles1-Detail 7 3 4" xfId="15747" xr:uid="{00000000-0005-0000-0000-0000523A0000}"/>
    <cellStyle name="RowTitles1-Detail 7 3 4 2" xfId="15748" xr:uid="{00000000-0005-0000-0000-0000533A0000}"/>
    <cellStyle name="RowTitles1-Detail 7 3 4_Tertiary Salaries Survey" xfId="15749" xr:uid="{00000000-0005-0000-0000-0000543A0000}"/>
    <cellStyle name="RowTitles1-Detail 7 3 5" xfId="15750" xr:uid="{00000000-0005-0000-0000-0000553A0000}"/>
    <cellStyle name="RowTitles1-Detail 7 3_Tertiary Salaries Survey" xfId="15751" xr:uid="{00000000-0005-0000-0000-0000563A0000}"/>
    <cellStyle name="RowTitles1-Detail 7 4" xfId="15752" xr:uid="{00000000-0005-0000-0000-0000573A0000}"/>
    <cellStyle name="RowTitles1-Detail 7 4 2" xfId="15753" xr:uid="{00000000-0005-0000-0000-0000583A0000}"/>
    <cellStyle name="RowTitles1-Detail 7 4 2 2" xfId="15754" xr:uid="{00000000-0005-0000-0000-0000593A0000}"/>
    <cellStyle name="RowTitles1-Detail 7 4 2 2 2" xfId="15755" xr:uid="{00000000-0005-0000-0000-00005A3A0000}"/>
    <cellStyle name="RowTitles1-Detail 7 4 2 2_Tertiary Salaries Survey" xfId="15756" xr:uid="{00000000-0005-0000-0000-00005B3A0000}"/>
    <cellStyle name="RowTitles1-Detail 7 4 2 3" xfId="15757" xr:uid="{00000000-0005-0000-0000-00005C3A0000}"/>
    <cellStyle name="RowTitles1-Detail 7 4 2_Tertiary Salaries Survey" xfId="15758" xr:uid="{00000000-0005-0000-0000-00005D3A0000}"/>
    <cellStyle name="RowTitles1-Detail 7 4 3" xfId="15759" xr:uid="{00000000-0005-0000-0000-00005E3A0000}"/>
    <cellStyle name="RowTitles1-Detail 7 4 3 2" xfId="15760" xr:uid="{00000000-0005-0000-0000-00005F3A0000}"/>
    <cellStyle name="RowTitles1-Detail 7 4 3 2 2" xfId="15761" xr:uid="{00000000-0005-0000-0000-0000603A0000}"/>
    <cellStyle name="RowTitles1-Detail 7 4 3 2_Tertiary Salaries Survey" xfId="15762" xr:uid="{00000000-0005-0000-0000-0000613A0000}"/>
    <cellStyle name="RowTitles1-Detail 7 4 3 3" xfId="15763" xr:uid="{00000000-0005-0000-0000-0000623A0000}"/>
    <cellStyle name="RowTitles1-Detail 7 4 3_Tertiary Salaries Survey" xfId="15764" xr:uid="{00000000-0005-0000-0000-0000633A0000}"/>
    <cellStyle name="RowTitles1-Detail 7 4 4" xfId="15765" xr:uid="{00000000-0005-0000-0000-0000643A0000}"/>
    <cellStyle name="RowTitles1-Detail 7 4 4 2" xfId="15766" xr:uid="{00000000-0005-0000-0000-0000653A0000}"/>
    <cellStyle name="RowTitles1-Detail 7 4 4_Tertiary Salaries Survey" xfId="15767" xr:uid="{00000000-0005-0000-0000-0000663A0000}"/>
    <cellStyle name="RowTitles1-Detail 7 4 5" xfId="15768" xr:uid="{00000000-0005-0000-0000-0000673A0000}"/>
    <cellStyle name="RowTitles1-Detail 7 4_Tertiary Salaries Survey" xfId="15769" xr:uid="{00000000-0005-0000-0000-0000683A0000}"/>
    <cellStyle name="RowTitles1-Detail 7 5" xfId="15770" xr:uid="{00000000-0005-0000-0000-0000693A0000}"/>
    <cellStyle name="RowTitles1-Detail 7 5 2" xfId="15771" xr:uid="{00000000-0005-0000-0000-00006A3A0000}"/>
    <cellStyle name="RowTitles1-Detail 7 5 2 2" xfId="15772" xr:uid="{00000000-0005-0000-0000-00006B3A0000}"/>
    <cellStyle name="RowTitles1-Detail 7 5 2 2 2" xfId="15773" xr:uid="{00000000-0005-0000-0000-00006C3A0000}"/>
    <cellStyle name="RowTitles1-Detail 7 5 2 2_Tertiary Salaries Survey" xfId="15774" xr:uid="{00000000-0005-0000-0000-00006D3A0000}"/>
    <cellStyle name="RowTitles1-Detail 7 5 2 3" xfId="15775" xr:uid="{00000000-0005-0000-0000-00006E3A0000}"/>
    <cellStyle name="RowTitles1-Detail 7 5 2_Tertiary Salaries Survey" xfId="15776" xr:uid="{00000000-0005-0000-0000-00006F3A0000}"/>
    <cellStyle name="RowTitles1-Detail 7 5 3" xfId="15777" xr:uid="{00000000-0005-0000-0000-0000703A0000}"/>
    <cellStyle name="RowTitles1-Detail 7 5 3 2" xfId="15778" xr:uid="{00000000-0005-0000-0000-0000713A0000}"/>
    <cellStyle name="RowTitles1-Detail 7 5 3 2 2" xfId="15779" xr:uid="{00000000-0005-0000-0000-0000723A0000}"/>
    <cellStyle name="RowTitles1-Detail 7 5 3 2_Tertiary Salaries Survey" xfId="15780" xr:uid="{00000000-0005-0000-0000-0000733A0000}"/>
    <cellStyle name="RowTitles1-Detail 7 5 3 3" xfId="15781" xr:uid="{00000000-0005-0000-0000-0000743A0000}"/>
    <cellStyle name="RowTitles1-Detail 7 5 3_Tertiary Salaries Survey" xfId="15782" xr:uid="{00000000-0005-0000-0000-0000753A0000}"/>
    <cellStyle name="RowTitles1-Detail 7 5 4" xfId="15783" xr:uid="{00000000-0005-0000-0000-0000763A0000}"/>
    <cellStyle name="RowTitles1-Detail 7 5 4 2" xfId="15784" xr:uid="{00000000-0005-0000-0000-0000773A0000}"/>
    <cellStyle name="RowTitles1-Detail 7 5 4_Tertiary Salaries Survey" xfId="15785" xr:uid="{00000000-0005-0000-0000-0000783A0000}"/>
    <cellStyle name="RowTitles1-Detail 7 5 5" xfId="15786" xr:uid="{00000000-0005-0000-0000-0000793A0000}"/>
    <cellStyle name="RowTitles1-Detail 7 5_Tertiary Salaries Survey" xfId="15787" xr:uid="{00000000-0005-0000-0000-00007A3A0000}"/>
    <cellStyle name="RowTitles1-Detail 7 6" xfId="15788" xr:uid="{00000000-0005-0000-0000-00007B3A0000}"/>
    <cellStyle name="RowTitles1-Detail 7 6 2" xfId="15789" xr:uid="{00000000-0005-0000-0000-00007C3A0000}"/>
    <cellStyle name="RowTitles1-Detail 7 6 2 2" xfId="15790" xr:uid="{00000000-0005-0000-0000-00007D3A0000}"/>
    <cellStyle name="RowTitles1-Detail 7 6 2 2 2" xfId="15791" xr:uid="{00000000-0005-0000-0000-00007E3A0000}"/>
    <cellStyle name="RowTitles1-Detail 7 6 2 2_Tertiary Salaries Survey" xfId="15792" xr:uid="{00000000-0005-0000-0000-00007F3A0000}"/>
    <cellStyle name="RowTitles1-Detail 7 6 2 3" xfId="15793" xr:uid="{00000000-0005-0000-0000-0000803A0000}"/>
    <cellStyle name="RowTitles1-Detail 7 6 2_Tertiary Salaries Survey" xfId="15794" xr:uid="{00000000-0005-0000-0000-0000813A0000}"/>
    <cellStyle name="RowTitles1-Detail 7 6 3" xfId="15795" xr:uid="{00000000-0005-0000-0000-0000823A0000}"/>
    <cellStyle name="RowTitles1-Detail 7 6 3 2" xfId="15796" xr:uid="{00000000-0005-0000-0000-0000833A0000}"/>
    <cellStyle name="RowTitles1-Detail 7 6 3 2 2" xfId="15797" xr:uid="{00000000-0005-0000-0000-0000843A0000}"/>
    <cellStyle name="RowTitles1-Detail 7 6 3 2_Tertiary Salaries Survey" xfId="15798" xr:uid="{00000000-0005-0000-0000-0000853A0000}"/>
    <cellStyle name="RowTitles1-Detail 7 6 3 3" xfId="15799" xr:uid="{00000000-0005-0000-0000-0000863A0000}"/>
    <cellStyle name="RowTitles1-Detail 7 6 3_Tertiary Salaries Survey" xfId="15800" xr:uid="{00000000-0005-0000-0000-0000873A0000}"/>
    <cellStyle name="RowTitles1-Detail 7 6 4" xfId="15801" xr:uid="{00000000-0005-0000-0000-0000883A0000}"/>
    <cellStyle name="RowTitles1-Detail 7 6 4 2" xfId="15802" xr:uid="{00000000-0005-0000-0000-0000893A0000}"/>
    <cellStyle name="RowTitles1-Detail 7 6 4_Tertiary Salaries Survey" xfId="15803" xr:uid="{00000000-0005-0000-0000-00008A3A0000}"/>
    <cellStyle name="RowTitles1-Detail 7 6 5" xfId="15804" xr:uid="{00000000-0005-0000-0000-00008B3A0000}"/>
    <cellStyle name="RowTitles1-Detail 7 6_Tertiary Salaries Survey" xfId="15805" xr:uid="{00000000-0005-0000-0000-00008C3A0000}"/>
    <cellStyle name="RowTitles1-Detail 7 7" xfId="15806" xr:uid="{00000000-0005-0000-0000-00008D3A0000}"/>
    <cellStyle name="RowTitles1-Detail 7 7 2" xfId="15807" xr:uid="{00000000-0005-0000-0000-00008E3A0000}"/>
    <cellStyle name="RowTitles1-Detail 7 7 2 2" xfId="15808" xr:uid="{00000000-0005-0000-0000-00008F3A0000}"/>
    <cellStyle name="RowTitles1-Detail 7 7 2_Tertiary Salaries Survey" xfId="15809" xr:uid="{00000000-0005-0000-0000-0000903A0000}"/>
    <cellStyle name="RowTitles1-Detail 7 7 3" xfId="15810" xr:uid="{00000000-0005-0000-0000-0000913A0000}"/>
    <cellStyle name="RowTitles1-Detail 7 7_Tertiary Salaries Survey" xfId="15811" xr:uid="{00000000-0005-0000-0000-0000923A0000}"/>
    <cellStyle name="RowTitles1-Detail 7 8" xfId="15812" xr:uid="{00000000-0005-0000-0000-0000933A0000}"/>
    <cellStyle name="RowTitles1-Detail 7 8 2" xfId="15813" xr:uid="{00000000-0005-0000-0000-0000943A0000}"/>
    <cellStyle name="RowTitles1-Detail 7 8 2 2" xfId="15814" xr:uid="{00000000-0005-0000-0000-0000953A0000}"/>
    <cellStyle name="RowTitles1-Detail 7 8 2_Tertiary Salaries Survey" xfId="15815" xr:uid="{00000000-0005-0000-0000-0000963A0000}"/>
    <cellStyle name="RowTitles1-Detail 7 8 3" xfId="15816" xr:uid="{00000000-0005-0000-0000-0000973A0000}"/>
    <cellStyle name="RowTitles1-Detail 7 8_Tertiary Salaries Survey" xfId="15817" xr:uid="{00000000-0005-0000-0000-0000983A0000}"/>
    <cellStyle name="RowTitles1-Detail 7 9" xfId="15818" xr:uid="{00000000-0005-0000-0000-0000993A0000}"/>
    <cellStyle name="RowTitles1-Detail 7_STUD aligned by INSTIT" xfId="15819" xr:uid="{00000000-0005-0000-0000-00009A3A0000}"/>
    <cellStyle name="RowTitles1-Detail 8" xfId="15820" xr:uid="{00000000-0005-0000-0000-00009B3A0000}"/>
    <cellStyle name="RowTitles1-Detail 8 2" xfId="15821" xr:uid="{00000000-0005-0000-0000-00009C3A0000}"/>
    <cellStyle name="RowTitles1-Detail 8 2 2" xfId="15822" xr:uid="{00000000-0005-0000-0000-00009D3A0000}"/>
    <cellStyle name="RowTitles1-Detail 8 2 2 2" xfId="15823" xr:uid="{00000000-0005-0000-0000-00009E3A0000}"/>
    <cellStyle name="RowTitles1-Detail 8 2 2_Tertiary Salaries Survey" xfId="15824" xr:uid="{00000000-0005-0000-0000-00009F3A0000}"/>
    <cellStyle name="RowTitles1-Detail 8 2 3" xfId="15825" xr:uid="{00000000-0005-0000-0000-0000A03A0000}"/>
    <cellStyle name="RowTitles1-Detail 8 2 4" xfId="15826" xr:uid="{00000000-0005-0000-0000-0000A13A0000}"/>
    <cellStyle name="RowTitles1-Detail 8 2_Tertiary Salaries Survey" xfId="15827" xr:uid="{00000000-0005-0000-0000-0000A23A0000}"/>
    <cellStyle name="RowTitles1-Detail 8 3" xfId="15828" xr:uid="{00000000-0005-0000-0000-0000A33A0000}"/>
    <cellStyle name="RowTitles1-Detail 8 3 2" xfId="15829" xr:uid="{00000000-0005-0000-0000-0000A43A0000}"/>
    <cellStyle name="RowTitles1-Detail 8 3 2 2" xfId="15830" xr:uid="{00000000-0005-0000-0000-0000A53A0000}"/>
    <cellStyle name="RowTitles1-Detail 8 3 2_Tertiary Salaries Survey" xfId="15831" xr:uid="{00000000-0005-0000-0000-0000A63A0000}"/>
    <cellStyle name="RowTitles1-Detail 8 3 3" xfId="15832" xr:uid="{00000000-0005-0000-0000-0000A73A0000}"/>
    <cellStyle name="RowTitles1-Detail 8 3_Tertiary Salaries Survey" xfId="15833" xr:uid="{00000000-0005-0000-0000-0000A83A0000}"/>
    <cellStyle name="RowTitles1-Detail 8 4" xfId="15834" xr:uid="{00000000-0005-0000-0000-0000A93A0000}"/>
    <cellStyle name="RowTitles1-Detail 8 5" xfId="15835" xr:uid="{00000000-0005-0000-0000-0000AA3A0000}"/>
    <cellStyle name="RowTitles1-Detail 8 6" xfId="15836" xr:uid="{00000000-0005-0000-0000-0000AB3A0000}"/>
    <cellStyle name="RowTitles1-Detail 8_Tertiary Salaries Survey" xfId="15837" xr:uid="{00000000-0005-0000-0000-0000AC3A0000}"/>
    <cellStyle name="RowTitles1-Detail 9" xfId="15838" xr:uid="{00000000-0005-0000-0000-0000AD3A0000}"/>
    <cellStyle name="RowTitles1-Detail 9 2" xfId="15839" xr:uid="{00000000-0005-0000-0000-0000AE3A0000}"/>
    <cellStyle name="RowTitles1-Detail 9 2 2" xfId="15840" xr:uid="{00000000-0005-0000-0000-0000AF3A0000}"/>
    <cellStyle name="RowTitles1-Detail 9 2 2 2" xfId="15841" xr:uid="{00000000-0005-0000-0000-0000B03A0000}"/>
    <cellStyle name="RowTitles1-Detail 9 2 2_Tertiary Salaries Survey" xfId="15842" xr:uid="{00000000-0005-0000-0000-0000B13A0000}"/>
    <cellStyle name="RowTitles1-Detail 9 2 3" xfId="15843" xr:uid="{00000000-0005-0000-0000-0000B23A0000}"/>
    <cellStyle name="RowTitles1-Detail 9 2_Tertiary Salaries Survey" xfId="15844" xr:uid="{00000000-0005-0000-0000-0000B33A0000}"/>
    <cellStyle name="RowTitles1-Detail 9 3" xfId="15845" xr:uid="{00000000-0005-0000-0000-0000B43A0000}"/>
    <cellStyle name="RowTitles1-Detail 9 3 2" xfId="15846" xr:uid="{00000000-0005-0000-0000-0000B53A0000}"/>
    <cellStyle name="RowTitles1-Detail 9 3 2 2" xfId="15847" xr:uid="{00000000-0005-0000-0000-0000B63A0000}"/>
    <cellStyle name="RowTitles1-Detail 9 3 2_Tertiary Salaries Survey" xfId="15848" xr:uid="{00000000-0005-0000-0000-0000B73A0000}"/>
    <cellStyle name="RowTitles1-Detail 9 3 3" xfId="15849" xr:uid="{00000000-0005-0000-0000-0000B83A0000}"/>
    <cellStyle name="RowTitles1-Detail 9 3_Tertiary Salaries Survey" xfId="15850" xr:uid="{00000000-0005-0000-0000-0000B93A0000}"/>
    <cellStyle name="RowTitles1-Detail 9 4" xfId="15851" xr:uid="{00000000-0005-0000-0000-0000BA3A0000}"/>
    <cellStyle name="RowTitles1-Detail 9 5" xfId="15852" xr:uid="{00000000-0005-0000-0000-0000BB3A0000}"/>
    <cellStyle name="RowTitles1-Detail 9 5 2" xfId="15853" xr:uid="{00000000-0005-0000-0000-0000BC3A0000}"/>
    <cellStyle name="RowTitles1-Detail 9 5_Tertiary Salaries Survey" xfId="15854" xr:uid="{00000000-0005-0000-0000-0000BD3A0000}"/>
    <cellStyle name="RowTitles1-Detail 9 6" xfId="15855" xr:uid="{00000000-0005-0000-0000-0000BE3A0000}"/>
    <cellStyle name="RowTitles1-Detail 9_Tertiary Salaries Survey" xfId="15856" xr:uid="{00000000-0005-0000-0000-0000BF3A0000}"/>
    <cellStyle name="RowTitles1-Detail_STUD aligned by INSTIT" xfId="15857" xr:uid="{00000000-0005-0000-0000-0000C03A0000}"/>
    <cellStyle name="RowTitles-Col2" xfId="41" xr:uid="{00000000-0005-0000-0000-0000C13A0000}"/>
    <cellStyle name="RowTitles-Col2 10" xfId="15858" xr:uid="{00000000-0005-0000-0000-0000C23A0000}"/>
    <cellStyle name="RowTitles-Col2 10 2" xfId="15859" xr:uid="{00000000-0005-0000-0000-0000C33A0000}"/>
    <cellStyle name="RowTitles-Col2 10 2 2" xfId="15860" xr:uid="{00000000-0005-0000-0000-0000C43A0000}"/>
    <cellStyle name="RowTitles-Col2 10 2 2 2" xfId="15861" xr:uid="{00000000-0005-0000-0000-0000C53A0000}"/>
    <cellStyle name="RowTitles-Col2 10 2 2_Tertiary Salaries Survey" xfId="15862" xr:uid="{00000000-0005-0000-0000-0000C63A0000}"/>
    <cellStyle name="RowTitles-Col2 10 2 3" xfId="15863" xr:uid="{00000000-0005-0000-0000-0000C73A0000}"/>
    <cellStyle name="RowTitles-Col2 10 2_Tertiary Salaries Survey" xfId="15864" xr:uid="{00000000-0005-0000-0000-0000C83A0000}"/>
    <cellStyle name="RowTitles-Col2 10 3" xfId="15865" xr:uid="{00000000-0005-0000-0000-0000C93A0000}"/>
    <cellStyle name="RowTitles-Col2 10 3 2" xfId="15866" xr:uid="{00000000-0005-0000-0000-0000CA3A0000}"/>
    <cellStyle name="RowTitles-Col2 10 3 2 2" xfId="15867" xr:uid="{00000000-0005-0000-0000-0000CB3A0000}"/>
    <cellStyle name="RowTitles-Col2 10 3 2_Tertiary Salaries Survey" xfId="15868" xr:uid="{00000000-0005-0000-0000-0000CC3A0000}"/>
    <cellStyle name="RowTitles-Col2 10 3 3" xfId="15869" xr:uid="{00000000-0005-0000-0000-0000CD3A0000}"/>
    <cellStyle name="RowTitles-Col2 10 3_Tertiary Salaries Survey" xfId="15870" xr:uid="{00000000-0005-0000-0000-0000CE3A0000}"/>
    <cellStyle name="RowTitles-Col2 10 4" xfId="15871" xr:uid="{00000000-0005-0000-0000-0000CF3A0000}"/>
    <cellStyle name="RowTitles-Col2 10 4 2" xfId="15872" xr:uid="{00000000-0005-0000-0000-0000D03A0000}"/>
    <cellStyle name="RowTitles-Col2 10 4_Tertiary Salaries Survey" xfId="15873" xr:uid="{00000000-0005-0000-0000-0000D13A0000}"/>
    <cellStyle name="RowTitles-Col2 10 5" xfId="15874" xr:uid="{00000000-0005-0000-0000-0000D23A0000}"/>
    <cellStyle name="RowTitles-Col2 10_Tertiary Salaries Survey" xfId="15875" xr:uid="{00000000-0005-0000-0000-0000D33A0000}"/>
    <cellStyle name="RowTitles-Col2 11" xfId="15876" xr:uid="{00000000-0005-0000-0000-0000D43A0000}"/>
    <cellStyle name="RowTitles-Col2 11 2" xfId="15877" xr:uid="{00000000-0005-0000-0000-0000D53A0000}"/>
    <cellStyle name="RowTitles-Col2 11 2 2" xfId="15878" xr:uid="{00000000-0005-0000-0000-0000D63A0000}"/>
    <cellStyle name="RowTitles-Col2 11 2 2 2" xfId="15879" xr:uid="{00000000-0005-0000-0000-0000D73A0000}"/>
    <cellStyle name="RowTitles-Col2 11 2 2_Tertiary Salaries Survey" xfId="15880" xr:uid="{00000000-0005-0000-0000-0000D83A0000}"/>
    <cellStyle name="RowTitles-Col2 11 2 3" xfId="15881" xr:uid="{00000000-0005-0000-0000-0000D93A0000}"/>
    <cellStyle name="RowTitles-Col2 11 2_Tertiary Salaries Survey" xfId="15882" xr:uid="{00000000-0005-0000-0000-0000DA3A0000}"/>
    <cellStyle name="RowTitles-Col2 11 3" xfId="15883" xr:uid="{00000000-0005-0000-0000-0000DB3A0000}"/>
    <cellStyle name="RowTitles-Col2 11 3 2" xfId="15884" xr:uid="{00000000-0005-0000-0000-0000DC3A0000}"/>
    <cellStyle name="RowTitles-Col2 11 3 2 2" xfId="15885" xr:uid="{00000000-0005-0000-0000-0000DD3A0000}"/>
    <cellStyle name="RowTitles-Col2 11 3 2_Tertiary Salaries Survey" xfId="15886" xr:uid="{00000000-0005-0000-0000-0000DE3A0000}"/>
    <cellStyle name="RowTitles-Col2 11 3 3" xfId="15887" xr:uid="{00000000-0005-0000-0000-0000DF3A0000}"/>
    <cellStyle name="RowTitles-Col2 11 3_Tertiary Salaries Survey" xfId="15888" xr:uid="{00000000-0005-0000-0000-0000E03A0000}"/>
    <cellStyle name="RowTitles-Col2 11 4" xfId="15889" xr:uid="{00000000-0005-0000-0000-0000E13A0000}"/>
    <cellStyle name="RowTitles-Col2 11 4 2" xfId="15890" xr:uid="{00000000-0005-0000-0000-0000E23A0000}"/>
    <cellStyle name="RowTitles-Col2 11 4_Tertiary Salaries Survey" xfId="15891" xr:uid="{00000000-0005-0000-0000-0000E33A0000}"/>
    <cellStyle name="RowTitles-Col2 11 5" xfId="15892" xr:uid="{00000000-0005-0000-0000-0000E43A0000}"/>
    <cellStyle name="RowTitles-Col2 11_Tertiary Salaries Survey" xfId="15893" xr:uid="{00000000-0005-0000-0000-0000E53A0000}"/>
    <cellStyle name="RowTitles-Col2 12" xfId="15894" xr:uid="{00000000-0005-0000-0000-0000E63A0000}"/>
    <cellStyle name="RowTitles-Col2 12 2" xfId="15895" xr:uid="{00000000-0005-0000-0000-0000E73A0000}"/>
    <cellStyle name="RowTitles-Col2 12 2 2" xfId="15896" xr:uid="{00000000-0005-0000-0000-0000E83A0000}"/>
    <cellStyle name="RowTitles-Col2 12 2_Tertiary Salaries Survey" xfId="15897" xr:uid="{00000000-0005-0000-0000-0000E93A0000}"/>
    <cellStyle name="RowTitles-Col2 12 3" xfId="15898" xr:uid="{00000000-0005-0000-0000-0000EA3A0000}"/>
    <cellStyle name="RowTitles-Col2 12_Tertiary Salaries Survey" xfId="15899" xr:uid="{00000000-0005-0000-0000-0000EB3A0000}"/>
    <cellStyle name="RowTitles-Col2 13" xfId="15900" xr:uid="{00000000-0005-0000-0000-0000EC3A0000}"/>
    <cellStyle name="RowTitles-Col2 14" xfId="15901" xr:uid="{00000000-0005-0000-0000-0000ED3A0000}"/>
    <cellStyle name="RowTitles-Col2 15" xfId="15902" xr:uid="{00000000-0005-0000-0000-0000EE3A0000}"/>
    <cellStyle name="RowTitles-Col2 16" xfId="15903" xr:uid="{00000000-0005-0000-0000-0000EF3A0000}"/>
    <cellStyle name="RowTitles-Col2 2" xfId="2324" xr:uid="{00000000-0005-0000-0000-0000F03A0000}"/>
    <cellStyle name="RowTitles-Col2 2 10" xfId="15904" xr:uid="{00000000-0005-0000-0000-0000F13A0000}"/>
    <cellStyle name="RowTitles-Col2 2 10 2" xfId="15905" xr:uid="{00000000-0005-0000-0000-0000F23A0000}"/>
    <cellStyle name="RowTitles-Col2 2 10 2 2" xfId="15906" xr:uid="{00000000-0005-0000-0000-0000F33A0000}"/>
    <cellStyle name="RowTitles-Col2 2 10 2 2 2" xfId="15907" xr:uid="{00000000-0005-0000-0000-0000F43A0000}"/>
    <cellStyle name="RowTitles-Col2 2 10 2 2_Tertiary Salaries Survey" xfId="15908" xr:uid="{00000000-0005-0000-0000-0000F53A0000}"/>
    <cellStyle name="RowTitles-Col2 2 10 2 3" xfId="15909" xr:uid="{00000000-0005-0000-0000-0000F63A0000}"/>
    <cellStyle name="RowTitles-Col2 2 10 2_Tertiary Salaries Survey" xfId="15910" xr:uid="{00000000-0005-0000-0000-0000F73A0000}"/>
    <cellStyle name="RowTitles-Col2 2 10 3" xfId="15911" xr:uid="{00000000-0005-0000-0000-0000F83A0000}"/>
    <cellStyle name="RowTitles-Col2 2 10 3 2" xfId="15912" xr:uid="{00000000-0005-0000-0000-0000F93A0000}"/>
    <cellStyle name="RowTitles-Col2 2 10 3 2 2" xfId="15913" xr:uid="{00000000-0005-0000-0000-0000FA3A0000}"/>
    <cellStyle name="RowTitles-Col2 2 10 3 2_Tertiary Salaries Survey" xfId="15914" xr:uid="{00000000-0005-0000-0000-0000FB3A0000}"/>
    <cellStyle name="RowTitles-Col2 2 10 3 3" xfId="15915" xr:uid="{00000000-0005-0000-0000-0000FC3A0000}"/>
    <cellStyle name="RowTitles-Col2 2 10 3_Tertiary Salaries Survey" xfId="15916" xr:uid="{00000000-0005-0000-0000-0000FD3A0000}"/>
    <cellStyle name="RowTitles-Col2 2 10 4" xfId="15917" xr:uid="{00000000-0005-0000-0000-0000FE3A0000}"/>
    <cellStyle name="RowTitles-Col2 2 10 4 2" xfId="15918" xr:uid="{00000000-0005-0000-0000-0000FF3A0000}"/>
    <cellStyle name="RowTitles-Col2 2 10 4_Tertiary Salaries Survey" xfId="15919" xr:uid="{00000000-0005-0000-0000-0000003B0000}"/>
    <cellStyle name="RowTitles-Col2 2 10 5" xfId="15920" xr:uid="{00000000-0005-0000-0000-0000013B0000}"/>
    <cellStyle name="RowTitles-Col2 2 10_Tertiary Salaries Survey" xfId="15921" xr:uid="{00000000-0005-0000-0000-0000023B0000}"/>
    <cellStyle name="RowTitles-Col2 2 11" xfId="15922" xr:uid="{00000000-0005-0000-0000-0000033B0000}"/>
    <cellStyle name="RowTitles-Col2 2 11 2" xfId="15923" xr:uid="{00000000-0005-0000-0000-0000043B0000}"/>
    <cellStyle name="RowTitles-Col2 2 11 2 2" xfId="15924" xr:uid="{00000000-0005-0000-0000-0000053B0000}"/>
    <cellStyle name="RowTitles-Col2 2 11 2 2 2" xfId="15925" xr:uid="{00000000-0005-0000-0000-0000063B0000}"/>
    <cellStyle name="RowTitles-Col2 2 11 2 2_Tertiary Salaries Survey" xfId="15926" xr:uid="{00000000-0005-0000-0000-0000073B0000}"/>
    <cellStyle name="RowTitles-Col2 2 11 2 3" xfId="15927" xr:uid="{00000000-0005-0000-0000-0000083B0000}"/>
    <cellStyle name="RowTitles-Col2 2 11 2_Tertiary Salaries Survey" xfId="15928" xr:uid="{00000000-0005-0000-0000-0000093B0000}"/>
    <cellStyle name="RowTitles-Col2 2 11 3" xfId="15929" xr:uid="{00000000-0005-0000-0000-00000A3B0000}"/>
    <cellStyle name="RowTitles-Col2 2 11 3 2" xfId="15930" xr:uid="{00000000-0005-0000-0000-00000B3B0000}"/>
    <cellStyle name="RowTitles-Col2 2 11 3 2 2" xfId="15931" xr:uid="{00000000-0005-0000-0000-00000C3B0000}"/>
    <cellStyle name="RowTitles-Col2 2 11 3 2_Tertiary Salaries Survey" xfId="15932" xr:uid="{00000000-0005-0000-0000-00000D3B0000}"/>
    <cellStyle name="RowTitles-Col2 2 11 3 3" xfId="15933" xr:uid="{00000000-0005-0000-0000-00000E3B0000}"/>
    <cellStyle name="RowTitles-Col2 2 11 3_Tertiary Salaries Survey" xfId="15934" xr:uid="{00000000-0005-0000-0000-00000F3B0000}"/>
    <cellStyle name="RowTitles-Col2 2 11 4" xfId="15935" xr:uid="{00000000-0005-0000-0000-0000103B0000}"/>
    <cellStyle name="RowTitles-Col2 2 11 4 2" xfId="15936" xr:uid="{00000000-0005-0000-0000-0000113B0000}"/>
    <cellStyle name="RowTitles-Col2 2 11 4_Tertiary Salaries Survey" xfId="15937" xr:uid="{00000000-0005-0000-0000-0000123B0000}"/>
    <cellStyle name="RowTitles-Col2 2 11 5" xfId="15938" xr:uid="{00000000-0005-0000-0000-0000133B0000}"/>
    <cellStyle name="RowTitles-Col2 2 11_Tertiary Salaries Survey" xfId="15939" xr:uid="{00000000-0005-0000-0000-0000143B0000}"/>
    <cellStyle name="RowTitles-Col2 2 12" xfId="15940" xr:uid="{00000000-0005-0000-0000-0000153B0000}"/>
    <cellStyle name="RowTitles-Col2 2 12 2" xfId="15941" xr:uid="{00000000-0005-0000-0000-0000163B0000}"/>
    <cellStyle name="RowTitles-Col2 2 12 2 2" xfId="15942" xr:uid="{00000000-0005-0000-0000-0000173B0000}"/>
    <cellStyle name="RowTitles-Col2 2 12 2_Tertiary Salaries Survey" xfId="15943" xr:uid="{00000000-0005-0000-0000-0000183B0000}"/>
    <cellStyle name="RowTitles-Col2 2 12 3" xfId="15944" xr:uid="{00000000-0005-0000-0000-0000193B0000}"/>
    <cellStyle name="RowTitles-Col2 2 12_Tertiary Salaries Survey" xfId="15945" xr:uid="{00000000-0005-0000-0000-00001A3B0000}"/>
    <cellStyle name="RowTitles-Col2 2 13" xfId="15946" xr:uid="{00000000-0005-0000-0000-00001B3B0000}"/>
    <cellStyle name="RowTitles-Col2 2 14" xfId="15947" xr:uid="{00000000-0005-0000-0000-00001C3B0000}"/>
    <cellStyle name="RowTitles-Col2 2 15" xfId="15948" xr:uid="{00000000-0005-0000-0000-00001D3B0000}"/>
    <cellStyle name="RowTitles-Col2 2 2" xfId="15949" xr:uid="{00000000-0005-0000-0000-00001E3B0000}"/>
    <cellStyle name="RowTitles-Col2 2 2 10" xfId="15950" xr:uid="{00000000-0005-0000-0000-00001F3B0000}"/>
    <cellStyle name="RowTitles-Col2 2 2 10 2" xfId="15951" xr:uid="{00000000-0005-0000-0000-0000203B0000}"/>
    <cellStyle name="RowTitles-Col2 2 2 10 2 2" xfId="15952" xr:uid="{00000000-0005-0000-0000-0000213B0000}"/>
    <cellStyle name="RowTitles-Col2 2 2 10 2 2 2" xfId="15953" xr:uid="{00000000-0005-0000-0000-0000223B0000}"/>
    <cellStyle name="RowTitles-Col2 2 2 10 2 2_Tertiary Salaries Survey" xfId="15954" xr:uid="{00000000-0005-0000-0000-0000233B0000}"/>
    <cellStyle name="RowTitles-Col2 2 2 10 2 3" xfId="15955" xr:uid="{00000000-0005-0000-0000-0000243B0000}"/>
    <cellStyle name="RowTitles-Col2 2 2 10 2_Tertiary Salaries Survey" xfId="15956" xr:uid="{00000000-0005-0000-0000-0000253B0000}"/>
    <cellStyle name="RowTitles-Col2 2 2 10 3" xfId="15957" xr:uid="{00000000-0005-0000-0000-0000263B0000}"/>
    <cellStyle name="RowTitles-Col2 2 2 10 3 2" xfId="15958" xr:uid="{00000000-0005-0000-0000-0000273B0000}"/>
    <cellStyle name="RowTitles-Col2 2 2 10 3 2 2" xfId="15959" xr:uid="{00000000-0005-0000-0000-0000283B0000}"/>
    <cellStyle name="RowTitles-Col2 2 2 10 3 2_Tertiary Salaries Survey" xfId="15960" xr:uid="{00000000-0005-0000-0000-0000293B0000}"/>
    <cellStyle name="RowTitles-Col2 2 2 10 3 3" xfId="15961" xr:uid="{00000000-0005-0000-0000-00002A3B0000}"/>
    <cellStyle name="RowTitles-Col2 2 2 10 3_Tertiary Salaries Survey" xfId="15962" xr:uid="{00000000-0005-0000-0000-00002B3B0000}"/>
    <cellStyle name="RowTitles-Col2 2 2 10 4" xfId="15963" xr:uid="{00000000-0005-0000-0000-00002C3B0000}"/>
    <cellStyle name="RowTitles-Col2 2 2 10 4 2" xfId="15964" xr:uid="{00000000-0005-0000-0000-00002D3B0000}"/>
    <cellStyle name="RowTitles-Col2 2 2 10 4_Tertiary Salaries Survey" xfId="15965" xr:uid="{00000000-0005-0000-0000-00002E3B0000}"/>
    <cellStyle name="RowTitles-Col2 2 2 10 5" xfId="15966" xr:uid="{00000000-0005-0000-0000-00002F3B0000}"/>
    <cellStyle name="RowTitles-Col2 2 2 10_Tertiary Salaries Survey" xfId="15967" xr:uid="{00000000-0005-0000-0000-0000303B0000}"/>
    <cellStyle name="RowTitles-Col2 2 2 11" xfId="15968" xr:uid="{00000000-0005-0000-0000-0000313B0000}"/>
    <cellStyle name="RowTitles-Col2 2 2 11 2" xfId="15969" xr:uid="{00000000-0005-0000-0000-0000323B0000}"/>
    <cellStyle name="RowTitles-Col2 2 2 11 2 2" xfId="15970" xr:uid="{00000000-0005-0000-0000-0000333B0000}"/>
    <cellStyle name="RowTitles-Col2 2 2 11 2_Tertiary Salaries Survey" xfId="15971" xr:uid="{00000000-0005-0000-0000-0000343B0000}"/>
    <cellStyle name="RowTitles-Col2 2 2 11 3" xfId="15972" xr:uid="{00000000-0005-0000-0000-0000353B0000}"/>
    <cellStyle name="RowTitles-Col2 2 2 11_Tertiary Salaries Survey" xfId="15973" xr:uid="{00000000-0005-0000-0000-0000363B0000}"/>
    <cellStyle name="RowTitles-Col2 2 2 12" xfId="15974" xr:uid="{00000000-0005-0000-0000-0000373B0000}"/>
    <cellStyle name="RowTitles-Col2 2 2 13" xfId="15975" xr:uid="{00000000-0005-0000-0000-0000383B0000}"/>
    <cellStyle name="RowTitles-Col2 2 2 2" xfId="15976" xr:uid="{00000000-0005-0000-0000-0000393B0000}"/>
    <cellStyle name="RowTitles-Col2 2 2 2 10" xfId="15977" xr:uid="{00000000-0005-0000-0000-00003A3B0000}"/>
    <cellStyle name="RowTitles-Col2 2 2 2 10 2" xfId="15978" xr:uid="{00000000-0005-0000-0000-00003B3B0000}"/>
    <cellStyle name="RowTitles-Col2 2 2 2 10 2 2" xfId="15979" xr:uid="{00000000-0005-0000-0000-00003C3B0000}"/>
    <cellStyle name="RowTitles-Col2 2 2 2 10 2_Tertiary Salaries Survey" xfId="15980" xr:uid="{00000000-0005-0000-0000-00003D3B0000}"/>
    <cellStyle name="RowTitles-Col2 2 2 2 10 3" xfId="15981" xr:uid="{00000000-0005-0000-0000-00003E3B0000}"/>
    <cellStyle name="RowTitles-Col2 2 2 2 10_Tertiary Salaries Survey" xfId="15982" xr:uid="{00000000-0005-0000-0000-00003F3B0000}"/>
    <cellStyle name="RowTitles-Col2 2 2 2 11" xfId="15983" xr:uid="{00000000-0005-0000-0000-0000403B0000}"/>
    <cellStyle name="RowTitles-Col2 2 2 2 12" xfId="15984" xr:uid="{00000000-0005-0000-0000-0000413B0000}"/>
    <cellStyle name="RowTitles-Col2 2 2 2 2" xfId="15985" xr:uid="{00000000-0005-0000-0000-0000423B0000}"/>
    <cellStyle name="RowTitles-Col2 2 2 2 2 2" xfId="15986" xr:uid="{00000000-0005-0000-0000-0000433B0000}"/>
    <cellStyle name="RowTitles-Col2 2 2 2 2 2 2" xfId="15987" xr:uid="{00000000-0005-0000-0000-0000443B0000}"/>
    <cellStyle name="RowTitles-Col2 2 2 2 2 2 2 2" xfId="15988" xr:uid="{00000000-0005-0000-0000-0000453B0000}"/>
    <cellStyle name="RowTitles-Col2 2 2 2 2 2 2 2 2" xfId="15989" xr:uid="{00000000-0005-0000-0000-0000463B0000}"/>
    <cellStyle name="RowTitles-Col2 2 2 2 2 2 2 2_Tertiary Salaries Survey" xfId="15990" xr:uid="{00000000-0005-0000-0000-0000473B0000}"/>
    <cellStyle name="RowTitles-Col2 2 2 2 2 2 2 3" xfId="15991" xr:uid="{00000000-0005-0000-0000-0000483B0000}"/>
    <cellStyle name="RowTitles-Col2 2 2 2 2 2 2 4" xfId="15992" xr:uid="{00000000-0005-0000-0000-0000493B0000}"/>
    <cellStyle name="RowTitles-Col2 2 2 2 2 2 2_Tertiary Salaries Survey" xfId="15993" xr:uid="{00000000-0005-0000-0000-00004A3B0000}"/>
    <cellStyle name="RowTitles-Col2 2 2 2 2 2 3" xfId="15994" xr:uid="{00000000-0005-0000-0000-00004B3B0000}"/>
    <cellStyle name="RowTitles-Col2 2 2 2 2 2 3 2" xfId="15995" xr:uid="{00000000-0005-0000-0000-00004C3B0000}"/>
    <cellStyle name="RowTitles-Col2 2 2 2 2 2 3 2 2" xfId="15996" xr:uid="{00000000-0005-0000-0000-00004D3B0000}"/>
    <cellStyle name="RowTitles-Col2 2 2 2 2 2 3 2_Tertiary Salaries Survey" xfId="15997" xr:uid="{00000000-0005-0000-0000-00004E3B0000}"/>
    <cellStyle name="RowTitles-Col2 2 2 2 2 2 3 3" xfId="15998" xr:uid="{00000000-0005-0000-0000-00004F3B0000}"/>
    <cellStyle name="RowTitles-Col2 2 2 2 2 2 3_Tertiary Salaries Survey" xfId="15999" xr:uid="{00000000-0005-0000-0000-0000503B0000}"/>
    <cellStyle name="RowTitles-Col2 2 2 2 2 2 4" xfId="16000" xr:uid="{00000000-0005-0000-0000-0000513B0000}"/>
    <cellStyle name="RowTitles-Col2 2 2 2 2 2 5" xfId="16001" xr:uid="{00000000-0005-0000-0000-0000523B0000}"/>
    <cellStyle name="RowTitles-Col2 2 2 2 2 2_Tertiary Salaries Survey" xfId="16002" xr:uid="{00000000-0005-0000-0000-0000533B0000}"/>
    <cellStyle name="RowTitles-Col2 2 2 2 2 3" xfId="16003" xr:uid="{00000000-0005-0000-0000-0000543B0000}"/>
    <cellStyle name="RowTitles-Col2 2 2 2 2 3 2" xfId="16004" xr:uid="{00000000-0005-0000-0000-0000553B0000}"/>
    <cellStyle name="RowTitles-Col2 2 2 2 2 3 2 2" xfId="16005" xr:uid="{00000000-0005-0000-0000-0000563B0000}"/>
    <cellStyle name="RowTitles-Col2 2 2 2 2 3 2 2 2" xfId="16006" xr:uid="{00000000-0005-0000-0000-0000573B0000}"/>
    <cellStyle name="RowTitles-Col2 2 2 2 2 3 2 2_Tertiary Salaries Survey" xfId="16007" xr:uid="{00000000-0005-0000-0000-0000583B0000}"/>
    <cellStyle name="RowTitles-Col2 2 2 2 2 3 2 3" xfId="16008" xr:uid="{00000000-0005-0000-0000-0000593B0000}"/>
    <cellStyle name="RowTitles-Col2 2 2 2 2 3 2_Tertiary Salaries Survey" xfId="16009" xr:uid="{00000000-0005-0000-0000-00005A3B0000}"/>
    <cellStyle name="RowTitles-Col2 2 2 2 2 3 3" xfId="16010" xr:uid="{00000000-0005-0000-0000-00005B3B0000}"/>
    <cellStyle name="RowTitles-Col2 2 2 2 2 3 3 2" xfId="16011" xr:uid="{00000000-0005-0000-0000-00005C3B0000}"/>
    <cellStyle name="RowTitles-Col2 2 2 2 2 3 3 2 2" xfId="16012" xr:uid="{00000000-0005-0000-0000-00005D3B0000}"/>
    <cellStyle name="RowTitles-Col2 2 2 2 2 3 3 2_Tertiary Salaries Survey" xfId="16013" xr:uid="{00000000-0005-0000-0000-00005E3B0000}"/>
    <cellStyle name="RowTitles-Col2 2 2 2 2 3 3 3" xfId="16014" xr:uid="{00000000-0005-0000-0000-00005F3B0000}"/>
    <cellStyle name="RowTitles-Col2 2 2 2 2 3 3_Tertiary Salaries Survey" xfId="16015" xr:uid="{00000000-0005-0000-0000-0000603B0000}"/>
    <cellStyle name="RowTitles-Col2 2 2 2 2 3 4" xfId="16016" xr:uid="{00000000-0005-0000-0000-0000613B0000}"/>
    <cellStyle name="RowTitles-Col2 2 2 2 2 3 5" xfId="16017" xr:uid="{00000000-0005-0000-0000-0000623B0000}"/>
    <cellStyle name="RowTitles-Col2 2 2 2 2 3 5 2" xfId="16018" xr:uid="{00000000-0005-0000-0000-0000633B0000}"/>
    <cellStyle name="RowTitles-Col2 2 2 2 2 3 5_Tertiary Salaries Survey" xfId="16019" xr:uid="{00000000-0005-0000-0000-0000643B0000}"/>
    <cellStyle name="RowTitles-Col2 2 2 2 2 3 6" xfId="16020" xr:uid="{00000000-0005-0000-0000-0000653B0000}"/>
    <cellStyle name="RowTitles-Col2 2 2 2 2 3_Tertiary Salaries Survey" xfId="16021" xr:uid="{00000000-0005-0000-0000-0000663B0000}"/>
    <cellStyle name="RowTitles-Col2 2 2 2 2 4" xfId="16022" xr:uid="{00000000-0005-0000-0000-0000673B0000}"/>
    <cellStyle name="RowTitles-Col2 2 2 2 2 4 2" xfId="16023" xr:uid="{00000000-0005-0000-0000-0000683B0000}"/>
    <cellStyle name="RowTitles-Col2 2 2 2 2 4 2 2" xfId="16024" xr:uid="{00000000-0005-0000-0000-0000693B0000}"/>
    <cellStyle name="RowTitles-Col2 2 2 2 2 4 2 2 2" xfId="16025" xr:uid="{00000000-0005-0000-0000-00006A3B0000}"/>
    <cellStyle name="RowTitles-Col2 2 2 2 2 4 2 2_Tertiary Salaries Survey" xfId="16026" xr:uid="{00000000-0005-0000-0000-00006B3B0000}"/>
    <cellStyle name="RowTitles-Col2 2 2 2 2 4 2 3" xfId="16027" xr:uid="{00000000-0005-0000-0000-00006C3B0000}"/>
    <cellStyle name="RowTitles-Col2 2 2 2 2 4 2_Tertiary Salaries Survey" xfId="16028" xr:uid="{00000000-0005-0000-0000-00006D3B0000}"/>
    <cellStyle name="RowTitles-Col2 2 2 2 2 4 3" xfId="16029" xr:uid="{00000000-0005-0000-0000-00006E3B0000}"/>
    <cellStyle name="RowTitles-Col2 2 2 2 2 4 3 2" xfId="16030" xr:uid="{00000000-0005-0000-0000-00006F3B0000}"/>
    <cellStyle name="RowTitles-Col2 2 2 2 2 4 3 2 2" xfId="16031" xr:uid="{00000000-0005-0000-0000-0000703B0000}"/>
    <cellStyle name="RowTitles-Col2 2 2 2 2 4 3 2_Tertiary Salaries Survey" xfId="16032" xr:uid="{00000000-0005-0000-0000-0000713B0000}"/>
    <cellStyle name="RowTitles-Col2 2 2 2 2 4 3 3" xfId="16033" xr:uid="{00000000-0005-0000-0000-0000723B0000}"/>
    <cellStyle name="RowTitles-Col2 2 2 2 2 4 3_Tertiary Salaries Survey" xfId="16034" xr:uid="{00000000-0005-0000-0000-0000733B0000}"/>
    <cellStyle name="RowTitles-Col2 2 2 2 2 4 4" xfId="16035" xr:uid="{00000000-0005-0000-0000-0000743B0000}"/>
    <cellStyle name="RowTitles-Col2 2 2 2 2 4 4 2" xfId="16036" xr:uid="{00000000-0005-0000-0000-0000753B0000}"/>
    <cellStyle name="RowTitles-Col2 2 2 2 2 4 4_Tertiary Salaries Survey" xfId="16037" xr:uid="{00000000-0005-0000-0000-0000763B0000}"/>
    <cellStyle name="RowTitles-Col2 2 2 2 2 4 5" xfId="16038" xr:uid="{00000000-0005-0000-0000-0000773B0000}"/>
    <cellStyle name="RowTitles-Col2 2 2 2 2 4_Tertiary Salaries Survey" xfId="16039" xr:uid="{00000000-0005-0000-0000-0000783B0000}"/>
    <cellStyle name="RowTitles-Col2 2 2 2 2 5" xfId="16040" xr:uid="{00000000-0005-0000-0000-0000793B0000}"/>
    <cellStyle name="RowTitles-Col2 2 2 2 2 5 2" xfId="16041" xr:uid="{00000000-0005-0000-0000-00007A3B0000}"/>
    <cellStyle name="RowTitles-Col2 2 2 2 2 5 2 2" xfId="16042" xr:uid="{00000000-0005-0000-0000-00007B3B0000}"/>
    <cellStyle name="RowTitles-Col2 2 2 2 2 5 2 2 2" xfId="16043" xr:uid="{00000000-0005-0000-0000-00007C3B0000}"/>
    <cellStyle name="RowTitles-Col2 2 2 2 2 5 2 2_Tertiary Salaries Survey" xfId="16044" xr:uid="{00000000-0005-0000-0000-00007D3B0000}"/>
    <cellStyle name="RowTitles-Col2 2 2 2 2 5 2 3" xfId="16045" xr:uid="{00000000-0005-0000-0000-00007E3B0000}"/>
    <cellStyle name="RowTitles-Col2 2 2 2 2 5 2_Tertiary Salaries Survey" xfId="16046" xr:uid="{00000000-0005-0000-0000-00007F3B0000}"/>
    <cellStyle name="RowTitles-Col2 2 2 2 2 5 3" xfId="16047" xr:uid="{00000000-0005-0000-0000-0000803B0000}"/>
    <cellStyle name="RowTitles-Col2 2 2 2 2 5 3 2" xfId="16048" xr:uid="{00000000-0005-0000-0000-0000813B0000}"/>
    <cellStyle name="RowTitles-Col2 2 2 2 2 5 3 2 2" xfId="16049" xr:uid="{00000000-0005-0000-0000-0000823B0000}"/>
    <cellStyle name="RowTitles-Col2 2 2 2 2 5 3 2_Tertiary Salaries Survey" xfId="16050" xr:uid="{00000000-0005-0000-0000-0000833B0000}"/>
    <cellStyle name="RowTitles-Col2 2 2 2 2 5 3 3" xfId="16051" xr:uid="{00000000-0005-0000-0000-0000843B0000}"/>
    <cellStyle name="RowTitles-Col2 2 2 2 2 5 3_Tertiary Salaries Survey" xfId="16052" xr:uid="{00000000-0005-0000-0000-0000853B0000}"/>
    <cellStyle name="RowTitles-Col2 2 2 2 2 5 4" xfId="16053" xr:uid="{00000000-0005-0000-0000-0000863B0000}"/>
    <cellStyle name="RowTitles-Col2 2 2 2 2 5 4 2" xfId="16054" xr:uid="{00000000-0005-0000-0000-0000873B0000}"/>
    <cellStyle name="RowTitles-Col2 2 2 2 2 5 4_Tertiary Salaries Survey" xfId="16055" xr:uid="{00000000-0005-0000-0000-0000883B0000}"/>
    <cellStyle name="RowTitles-Col2 2 2 2 2 5 5" xfId="16056" xr:uid="{00000000-0005-0000-0000-0000893B0000}"/>
    <cellStyle name="RowTitles-Col2 2 2 2 2 5_Tertiary Salaries Survey" xfId="16057" xr:uid="{00000000-0005-0000-0000-00008A3B0000}"/>
    <cellStyle name="RowTitles-Col2 2 2 2 2 6" xfId="16058" xr:uid="{00000000-0005-0000-0000-00008B3B0000}"/>
    <cellStyle name="RowTitles-Col2 2 2 2 2 6 2" xfId="16059" xr:uid="{00000000-0005-0000-0000-00008C3B0000}"/>
    <cellStyle name="RowTitles-Col2 2 2 2 2 6 2 2" xfId="16060" xr:uid="{00000000-0005-0000-0000-00008D3B0000}"/>
    <cellStyle name="RowTitles-Col2 2 2 2 2 6 2 2 2" xfId="16061" xr:uid="{00000000-0005-0000-0000-00008E3B0000}"/>
    <cellStyle name="RowTitles-Col2 2 2 2 2 6 2 2_Tertiary Salaries Survey" xfId="16062" xr:uid="{00000000-0005-0000-0000-00008F3B0000}"/>
    <cellStyle name="RowTitles-Col2 2 2 2 2 6 2 3" xfId="16063" xr:uid="{00000000-0005-0000-0000-0000903B0000}"/>
    <cellStyle name="RowTitles-Col2 2 2 2 2 6 2_Tertiary Salaries Survey" xfId="16064" xr:uid="{00000000-0005-0000-0000-0000913B0000}"/>
    <cellStyle name="RowTitles-Col2 2 2 2 2 6 3" xfId="16065" xr:uid="{00000000-0005-0000-0000-0000923B0000}"/>
    <cellStyle name="RowTitles-Col2 2 2 2 2 6 3 2" xfId="16066" xr:uid="{00000000-0005-0000-0000-0000933B0000}"/>
    <cellStyle name="RowTitles-Col2 2 2 2 2 6 3 2 2" xfId="16067" xr:uid="{00000000-0005-0000-0000-0000943B0000}"/>
    <cellStyle name="RowTitles-Col2 2 2 2 2 6 3 2_Tertiary Salaries Survey" xfId="16068" xr:uid="{00000000-0005-0000-0000-0000953B0000}"/>
    <cellStyle name="RowTitles-Col2 2 2 2 2 6 3 3" xfId="16069" xr:uid="{00000000-0005-0000-0000-0000963B0000}"/>
    <cellStyle name="RowTitles-Col2 2 2 2 2 6 3_Tertiary Salaries Survey" xfId="16070" xr:uid="{00000000-0005-0000-0000-0000973B0000}"/>
    <cellStyle name="RowTitles-Col2 2 2 2 2 6 4" xfId="16071" xr:uid="{00000000-0005-0000-0000-0000983B0000}"/>
    <cellStyle name="RowTitles-Col2 2 2 2 2 6 4 2" xfId="16072" xr:uid="{00000000-0005-0000-0000-0000993B0000}"/>
    <cellStyle name="RowTitles-Col2 2 2 2 2 6 4_Tertiary Salaries Survey" xfId="16073" xr:uid="{00000000-0005-0000-0000-00009A3B0000}"/>
    <cellStyle name="RowTitles-Col2 2 2 2 2 6 5" xfId="16074" xr:uid="{00000000-0005-0000-0000-00009B3B0000}"/>
    <cellStyle name="RowTitles-Col2 2 2 2 2 6_Tertiary Salaries Survey" xfId="16075" xr:uid="{00000000-0005-0000-0000-00009C3B0000}"/>
    <cellStyle name="RowTitles-Col2 2 2 2 2 7" xfId="16076" xr:uid="{00000000-0005-0000-0000-00009D3B0000}"/>
    <cellStyle name="RowTitles-Col2 2 2 2 2 7 2" xfId="16077" xr:uid="{00000000-0005-0000-0000-00009E3B0000}"/>
    <cellStyle name="RowTitles-Col2 2 2 2 2 7 2 2" xfId="16078" xr:uid="{00000000-0005-0000-0000-00009F3B0000}"/>
    <cellStyle name="RowTitles-Col2 2 2 2 2 7 2_Tertiary Salaries Survey" xfId="16079" xr:uid="{00000000-0005-0000-0000-0000A03B0000}"/>
    <cellStyle name="RowTitles-Col2 2 2 2 2 7 3" xfId="16080" xr:uid="{00000000-0005-0000-0000-0000A13B0000}"/>
    <cellStyle name="RowTitles-Col2 2 2 2 2 7_Tertiary Salaries Survey" xfId="16081" xr:uid="{00000000-0005-0000-0000-0000A23B0000}"/>
    <cellStyle name="RowTitles-Col2 2 2 2 2 8" xfId="16082" xr:uid="{00000000-0005-0000-0000-0000A33B0000}"/>
    <cellStyle name="RowTitles-Col2 2 2 2 2 9" xfId="16083" xr:uid="{00000000-0005-0000-0000-0000A43B0000}"/>
    <cellStyle name="RowTitles-Col2 2 2 2 2_STUD aligned by INSTIT" xfId="16084" xr:uid="{00000000-0005-0000-0000-0000A53B0000}"/>
    <cellStyle name="RowTitles-Col2 2 2 2 3" xfId="16085" xr:uid="{00000000-0005-0000-0000-0000A63B0000}"/>
    <cellStyle name="RowTitles-Col2 2 2 2 3 2" xfId="16086" xr:uid="{00000000-0005-0000-0000-0000A73B0000}"/>
    <cellStyle name="RowTitles-Col2 2 2 2 3 2 2" xfId="16087" xr:uid="{00000000-0005-0000-0000-0000A83B0000}"/>
    <cellStyle name="RowTitles-Col2 2 2 2 3 2 2 2" xfId="16088" xr:uid="{00000000-0005-0000-0000-0000A93B0000}"/>
    <cellStyle name="RowTitles-Col2 2 2 2 3 2 2 2 2" xfId="16089" xr:uid="{00000000-0005-0000-0000-0000AA3B0000}"/>
    <cellStyle name="RowTitles-Col2 2 2 2 3 2 2 2_Tertiary Salaries Survey" xfId="16090" xr:uid="{00000000-0005-0000-0000-0000AB3B0000}"/>
    <cellStyle name="RowTitles-Col2 2 2 2 3 2 2 3" xfId="16091" xr:uid="{00000000-0005-0000-0000-0000AC3B0000}"/>
    <cellStyle name="RowTitles-Col2 2 2 2 3 2 2 4" xfId="16092" xr:uid="{00000000-0005-0000-0000-0000AD3B0000}"/>
    <cellStyle name="RowTitles-Col2 2 2 2 3 2 2_Tertiary Salaries Survey" xfId="16093" xr:uid="{00000000-0005-0000-0000-0000AE3B0000}"/>
    <cellStyle name="RowTitles-Col2 2 2 2 3 2 3" xfId="16094" xr:uid="{00000000-0005-0000-0000-0000AF3B0000}"/>
    <cellStyle name="RowTitles-Col2 2 2 2 3 2 3 2" xfId="16095" xr:uid="{00000000-0005-0000-0000-0000B03B0000}"/>
    <cellStyle name="RowTitles-Col2 2 2 2 3 2 3 2 2" xfId="16096" xr:uid="{00000000-0005-0000-0000-0000B13B0000}"/>
    <cellStyle name="RowTitles-Col2 2 2 2 3 2 3 2_Tertiary Salaries Survey" xfId="16097" xr:uid="{00000000-0005-0000-0000-0000B23B0000}"/>
    <cellStyle name="RowTitles-Col2 2 2 2 3 2 3 3" xfId="16098" xr:uid="{00000000-0005-0000-0000-0000B33B0000}"/>
    <cellStyle name="RowTitles-Col2 2 2 2 3 2 3_Tertiary Salaries Survey" xfId="16099" xr:uid="{00000000-0005-0000-0000-0000B43B0000}"/>
    <cellStyle name="RowTitles-Col2 2 2 2 3 2 4" xfId="16100" xr:uid="{00000000-0005-0000-0000-0000B53B0000}"/>
    <cellStyle name="RowTitles-Col2 2 2 2 3 2 5" xfId="16101" xr:uid="{00000000-0005-0000-0000-0000B63B0000}"/>
    <cellStyle name="RowTitles-Col2 2 2 2 3 2 5 2" xfId="16102" xr:uid="{00000000-0005-0000-0000-0000B73B0000}"/>
    <cellStyle name="RowTitles-Col2 2 2 2 3 2 5_Tertiary Salaries Survey" xfId="16103" xr:uid="{00000000-0005-0000-0000-0000B83B0000}"/>
    <cellStyle name="RowTitles-Col2 2 2 2 3 2 6" xfId="16104" xr:uid="{00000000-0005-0000-0000-0000B93B0000}"/>
    <cellStyle name="RowTitles-Col2 2 2 2 3 2 7" xfId="16105" xr:uid="{00000000-0005-0000-0000-0000BA3B0000}"/>
    <cellStyle name="RowTitles-Col2 2 2 2 3 2_Tertiary Salaries Survey" xfId="16106" xr:uid="{00000000-0005-0000-0000-0000BB3B0000}"/>
    <cellStyle name="RowTitles-Col2 2 2 2 3 3" xfId="16107" xr:uid="{00000000-0005-0000-0000-0000BC3B0000}"/>
    <cellStyle name="RowTitles-Col2 2 2 2 3 3 2" xfId="16108" xr:uid="{00000000-0005-0000-0000-0000BD3B0000}"/>
    <cellStyle name="RowTitles-Col2 2 2 2 3 3 2 2" xfId="16109" xr:uid="{00000000-0005-0000-0000-0000BE3B0000}"/>
    <cellStyle name="RowTitles-Col2 2 2 2 3 3 2 2 2" xfId="16110" xr:uid="{00000000-0005-0000-0000-0000BF3B0000}"/>
    <cellStyle name="RowTitles-Col2 2 2 2 3 3 2 2_Tertiary Salaries Survey" xfId="16111" xr:uid="{00000000-0005-0000-0000-0000C03B0000}"/>
    <cellStyle name="RowTitles-Col2 2 2 2 3 3 2 3" xfId="16112" xr:uid="{00000000-0005-0000-0000-0000C13B0000}"/>
    <cellStyle name="RowTitles-Col2 2 2 2 3 3 2_Tertiary Salaries Survey" xfId="16113" xr:uid="{00000000-0005-0000-0000-0000C23B0000}"/>
    <cellStyle name="RowTitles-Col2 2 2 2 3 3 3" xfId="16114" xr:uid="{00000000-0005-0000-0000-0000C33B0000}"/>
    <cellStyle name="RowTitles-Col2 2 2 2 3 3 3 2" xfId="16115" xr:uid="{00000000-0005-0000-0000-0000C43B0000}"/>
    <cellStyle name="RowTitles-Col2 2 2 2 3 3 3 2 2" xfId="16116" xr:uid="{00000000-0005-0000-0000-0000C53B0000}"/>
    <cellStyle name="RowTitles-Col2 2 2 2 3 3 3 2_Tertiary Salaries Survey" xfId="16117" xr:uid="{00000000-0005-0000-0000-0000C63B0000}"/>
    <cellStyle name="RowTitles-Col2 2 2 2 3 3 3 3" xfId="16118" xr:uid="{00000000-0005-0000-0000-0000C73B0000}"/>
    <cellStyle name="RowTitles-Col2 2 2 2 3 3 3_Tertiary Salaries Survey" xfId="16119" xr:uid="{00000000-0005-0000-0000-0000C83B0000}"/>
    <cellStyle name="RowTitles-Col2 2 2 2 3 3 4" xfId="16120" xr:uid="{00000000-0005-0000-0000-0000C93B0000}"/>
    <cellStyle name="RowTitles-Col2 2 2 2 3 3_Tertiary Salaries Survey" xfId="16121" xr:uid="{00000000-0005-0000-0000-0000CA3B0000}"/>
    <cellStyle name="RowTitles-Col2 2 2 2 3 4" xfId="16122" xr:uid="{00000000-0005-0000-0000-0000CB3B0000}"/>
    <cellStyle name="RowTitles-Col2 2 2 2 3 4 2" xfId="16123" xr:uid="{00000000-0005-0000-0000-0000CC3B0000}"/>
    <cellStyle name="RowTitles-Col2 2 2 2 3 4 2 2" xfId="16124" xr:uid="{00000000-0005-0000-0000-0000CD3B0000}"/>
    <cellStyle name="RowTitles-Col2 2 2 2 3 4 2 2 2" xfId="16125" xr:uid="{00000000-0005-0000-0000-0000CE3B0000}"/>
    <cellStyle name="RowTitles-Col2 2 2 2 3 4 2 2_Tertiary Salaries Survey" xfId="16126" xr:uid="{00000000-0005-0000-0000-0000CF3B0000}"/>
    <cellStyle name="RowTitles-Col2 2 2 2 3 4 2 3" xfId="16127" xr:uid="{00000000-0005-0000-0000-0000D03B0000}"/>
    <cellStyle name="RowTitles-Col2 2 2 2 3 4 2_Tertiary Salaries Survey" xfId="16128" xr:uid="{00000000-0005-0000-0000-0000D13B0000}"/>
    <cellStyle name="RowTitles-Col2 2 2 2 3 4 3" xfId="16129" xr:uid="{00000000-0005-0000-0000-0000D23B0000}"/>
    <cellStyle name="RowTitles-Col2 2 2 2 3 4 3 2" xfId="16130" xr:uid="{00000000-0005-0000-0000-0000D33B0000}"/>
    <cellStyle name="RowTitles-Col2 2 2 2 3 4 3 2 2" xfId="16131" xr:uid="{00000000-0005-0000-0000-0000D43B0000}"/>
    <cellStyle name="RowTitles-Col2 2 2 2 3 4 3 2_Tertiary Salaries Survey" xfId="16132" xr:uid="{00000000-0005-0000-0000-0000D53B0000}"/>
    <cellStyle name="RowTitles-Col2 2 2 2 3 4 3 3" xfId="16133" xr:uid="{00000000-0005-0000-0000-0000D63B0000}"/>
    <cellStyle name="RowTitles-Col2 2 2 2 3 4 3_Tertiary Salaries Survey" xfId="16134" xr:uid="{00000000-0005-0000-0000-0000D73B0000}"/>
    <cellStyle name="RowTitles-Col2 2 2 2 3 4 4" xfId="16135" xr:uid="{00000000-0005-0000-0000-0000D83B0000}"/>
    <cellStyle name="RowTitles-Col2 2 2 2 3 4 4 2" xfId="16136" xr:uid="{00000000-0005-0000-0000-0000D93B0000}"/>
    <cellStyle name="RowTitles-Col2 2 2 2 3 4 4_Tertiary Salaries Survey" xfId="16137" xr:uid="{00000000-0005-0000-0000-0000DA3B0000}"/>
    <cellStyle name="RowTitles-Col2 2 2 2 3 4 5" xfId="16138" xr:uid="{00000000-0005-0000-0000-0000DB3B0000}"/>
    <cellStyle name="RowTitles-Col2 2 2 2 3 4_Tertiary Salaries Survey" xfId="16139" xr:uid="{00000000-0005-0000-0000-0000DC3B0000}"/>
    <cellStyle name="RowTitles-Col2 2 2 2 3 5" xfId="16140" xr:uid="{00000000-0005-0000-0000-0000DD3B0000}"/>
    <cellStyle name="RowTitles-Col2 2 2 2 3 5 2" xfId="16141" xr:uid="{00000000-0005-0000-0000-0000DE3B0000}"/>
    <cellStyle name="RowTitles-Col2 2 2 2 3 5 2 2" xfId="16142" xr:uid="{00000000-0005-0000-0000-0000DF3B0000}"/>
    <cellStyle name="RowTitles-Col2 2 2 2 3 5 2 2 2" xfId="16143" xr:uid="{00000000-0005-0000-0000-0000E03B0000}"/>
    <cellStyle name="RowTitles-Col2 2 2 2 3 5 2 2_Tertiary Salaries Survey" xfId="16144" xr:uid="{00000000-0005-0000-0000-0000E13B0000}"/>
    <cellStyle name="RowTitles-Col2 2 2 2 3 5 2 3" xfId="16145" xr:uid="{00000000-0005-0000-0000-0000E23B0000}"/>
    <cellStyle name="RowTitles-Col2 2 2 2 3 5 2_Tertiary Salaries Survey" xfId="16146" xr:uid="{00000000-0005-0000-0000-0000E33B0000}"/>
    <cellStyle name="RowTitles-Col2 2 2 2 3 5 3" xfId="16147" xr:uid="{00000000-0005-0000-0000-0000E43B0000}"/>
    <cellStyle name="RowTitles-Col2 2 2 2 3 5 3 2" xfId="16148" xr:uid="{00000000-0005-0000-0000-0000E53B0000}"/>
    <cellStyle name="RowTitles-Col2 2 2 2 3 5 3 2 2" xfId="16149" xr:uid="{00000000-0005-0000-0000-0000E63B0000}"/>
    <cellStyle name="RowTitles-Col2 2 2 2 3 5 3 2_Tertiary Salaries Survey" xfId="16150" xr:uid="{00000000-0005-0000-0000-0000E73B0000}"/>
    <cellStyle name="RowTitles-Col2 2 2 2 3 5 3 3" xfId="16151" xr:uid="{00000000-0005-0000-0000-0000E83B0000}"/>
    <cellStyle name="RowTitles-Col2 2 2 2 3 5 3_Tertiary Salaries Survey" xfId="16152" xr:uid="{00000000-0005-0000-0000-0000E93B0000}"/>
    <cellStyle name="RowTitles-Col2 2 2 2 3 5 4" xfId="16153" xr:uid="{00000000-0005-0000-0000-0000EA3B0000}"/>
    <cellStyle name="RowTitles-Col2 2 2 2 3 5 4 2" xfId="16154" xr:uid="{00000000-0005-0000-0000-0000EB3B0000}"/>
    <cellStyle name="RowTitles-Col2 2 2 2 3 5 4_Tertiary Salaries Survey" xfId="16155" xr:uid="{00000000-0005-0000-0000-0000EC3B0000}"/>
    <cellStyle name="RowTitles-Col2 2 2 2 3 5 5" xfId="16156" xr:uid="{00000000-0005-0000-0000-0000ED3B0000}"/>
    <cellStyle name="RowTitles-Col2 2 2 2 3 5_Tertiary Salaries Survey" xfId="16157" xr:uid="{00000000-0005-0000-0000-0000EE3B0000}"/>
    <cellStyle name="RowTitles-Col2 2 2 2 3 6" xfId="16158" xr:uid="{00000000-0005-0000-0000-0000EF3B0000}"/>
    <cellStyle name="RowTitles-Col2 2 2 2 3 6 2" xfId="16159" xr:uid="{00000000-0005-0000-0000-0000F03B0000}"/>
    <cellStyle name="RowTitles-Col2 2 2 2 3 6 2 2" xfId="16160" xr:uid="{00000000-0005-0000-0000-0000F13B0000}"/>
    <cellStyle name="RowTitles-Col2 2 2 2 3 6 2 2 2" xfId="16161" xr:uid="{00000000-0005-0000-0000-0000F23B0000}"/>
    <cellStyle name="RowTitles-Col2 2 2 2 3 6 2 2_Tertiary Salaries Survey" xfId="16162" xr:uid="{00000000-0005-0000-0000-0000F33B0000}"/>
    <cellStyle name="RowTitles-Col2 2 2 2 3 6 2 3" xfId="16163" xr:uid="{00000000-0005-0000-0000-0000F43B0000}"/>
    <cellStyle name="RowTitles-Col2 2 2 2 3 6 2_Tertiary Salaries Survey" xfId="16164" xr:uid="{00000000-0005-0000-0000-0000F53B0000}"/>
    <cellStyle name="RowTitles-Col2 2 2 2 3 6 3" xfId="16165" xr:uid="{00000000-0005-0000-0000-0000F63B0000}"/>
    <cellStyle name="RowTitles-Col2 2 2 2 3 6 3 2" xfId="16166" xr:uid="{00000000-0005-0000-0000-0000F73B0000}"/>
    <cellStyle name="RowTitles-Col2 2 2 2 3 6 3 2 2" xfId="16167" xr:uid="{00000000-0005-0000-0000-0000F83B0000}"/>
    <cellStyle name="RowTitles-Col2 2 2 2 3 6 3 2_Tertiary Salaries Survey" xfId="16168" xr:uid="{00000000-0005-0000-0000-0000F93B0000}"/>
    <cellStyle name="RowTitles-Col2 2 2 2 3 6 3 3" xfId="16169" xr:uid="{00000000-0005-0000-0000-0000FA3B0000}"/>
    <cellStyle name="RowTitles-Col2 2 2 2 3 6 3_Tertiary Salaries Survey" xfId="16170" xr:uid="{00000000-0005-0000-0000-0000FB3B0000}"/>
    <cellStyle name="RowTitles-Col2 2 2 2 3 6 4" xfId="16171" xr:uid="{00000000-0005-0000-0000-0000FC3B0000}"/>
    <cellStyle name="RowTitles-Col2 2 2 2 3 6 4 2" xfId="16172" xr:uid="{00000000-0005-0000-0000-0000FD3B0000}"/>
    <cellStyle name="RowTitles-Col2 2 2 2 3 6 4_Tertiary Salaries Survey" xfId="16173" xr:uid="{00000000-0005-0000-0000-0000FE3B0000}"/>
    <cellStyle name="RowTitles-Col2 2 2 2 3 6 5" xfId="16174" xr:uid="{00000000-0005-0000-0000-0000FF3B0000}"/>
    <cellStyle name="RowTitles-Col2 2 2 2 3 6_Tertiary Salaries Survey" xfId="16175" xr:uid="{00000000-0005-0000-0000-0000003C0000}"/>
    <cellStyle name="RowTitles-Col2 2 2 2 3 7" xfId="16176" xr:uid="{00000000-0005-0000-0000-0000013C0000}"/>
    <cellStyle name="RowTitles-Col2 2 2 2 3 7 2" xfId="16177" xr:uid="{00000000-0005-0000-0000-0000023C0000}"/>
    <cellStyle name="RowTitles-Col2 2 2 2 3 7 2 2" xfId="16178" xr:uid="{00000000-0005-0000-0000-0000033C0000}"/>
    <cellStyle name="RowTitles-Col2 2 2 2 3 7 2_Tertiary Salaries Survey" xfId="16179" xr:uid="{00000000-0005-0000-0000-0000043C0000}"/>
    <cellStyle name="RowTitles-Col2 2 2 2 3 7 3" xfId="16180" xr:uid="{00000000-0005-0000-0000-0000053C0000}"/>
    <cellStyle name="RowTitles-Col2 2 2 2 3 7_Tertiary Salaries Survey" xfId="16181" xr:uid="{00000000-0005-0000-0000-0000063C0000}"/>
    <cellStyle name="RowTitles-Col2 2 2 2 3 8" xfId="16182" xr:uid="{00000000-0005-0000-0000-0000073C0000}"/>
    <cellStyle name="RowTitles-Col2 2 2 2 3 8 2" xfId="16183" xr:uid="{00000000-0005-0000-0000-0000083C0000}"/>
    <cellStyle name="RowTitles-Col2 2 2 2 3 8 2 2" xfId="16184" xr:uid="{00000000-0005-0000-0000-0000093C0000}"/>
    <cellStyle name="RowTitles-Col2 2 2 2 3 8 2_Tertiary Salaries Survey" xfId="16185" xr:uid="{00000000-0005-0000-0000-00000A3C0000}"/>
    <cellStyle name="RowTitles-Col2 2 2 2 3 8 3" xfId="16186" xr:uid="{00000000-0005-0000-0000-00000B3C0000}"/>
    <cellStyle name="RowTitles-Col2 2 2 2 3 8_Tertiary Salaries Survey" xfId="16187" xr:uid="{00000000-0005-0000-0000-00000C3C0000}"/>
    <cellStyle name="RowTitles-Col2 2 2 2 3 9" xfId="16188" xr:uid="{00000000-0005-0000-0000-00000D3C0000}"/>
    <cellStyle name="RowTitles-Col2 2 2 2 3_STUD aligned by INSTIT" xfId="16189" xr:uid="{00000000-0005-0000-0000-00000E3C0000}"/>
    <cellStyle name="RowTitles-Col2 2 2 2 4" xfId="16190" xr:uid="{00000000-0005-0000-0000-00000F3C0000}"/>
    <cellStyle name="RowTitles-Col2 2 2 2 4 2" xfId="16191" xr:uid="{00000000-0005-0000-0000-0000103C0000}"/>
    <cellStyle name="RowTitles-Col2 2 2 2 4 2 2" xfId="16192" xr:uid="{00000000-0005-0000-0000-0000113C0000}"/>
    <cellStyle name="RowTitles-Col2 2 2 2 4 2 2 2" xfId="16193" xr:uid="{00000000-0005-0000-0000-0000123C0000}"/>
    <cellStyle name="RowTitles-Col2 2 2 2 4 2 2 2 2" xfId="16194" xr:uid="{00000000-0005-0000-0000-0000133C0000}"/>
    <cellStyle name="RowTitles-Col2 2 2 2 4 2 2 2_Tertiary Salaries Survey" xfId="16195" xr:uid="{00000000-0005-0000-0000-0000143C0000}"/>
    <cellStyle name="RowTitles-Col2 2 2 2 4 2 2 3" xfId="16196" xr:uid="{00000000-0005-0000-0000-0000153C0000}"/>
    <cellStyle name="RowTitles-Col2 2 2 2 4 2 2 4" xfId="16197" xr:uid="{00000000-0005-0000-0000-0000163C0000}"/>
    <cellStyle name="RowTitles-Col2 2 2 2 4 2 2_Tertiary Salaries Survey" xfId="16198" xr:uid="{00000000-0005-0000-0000-0000173C0000}"/>
    <cellStyle name="RowTitles-Col2 2 2 2 4 2 3" xfId="16199" xr:uid="{00000000-0005-0000-0000-0000183C0000}"/>
    <cellStyle name="RowTitles-Col2 2 2 2 4 2 3 2" xfId="16200" xr:uid="{00000000-0005-0000-0000-0000193C0000}"/>
    <cellStyle name="RowTitles-Col2 2 2 2 4 2 3 2 2" xfId="16201" xr:uid="{00000000-0005-0000-0000-00001A3C0000}"/>
    <cellStyle name="RowTitles-Col2 2 2 2 4 2 3 2_Tertiary Salaries Survey" xfId="16202" xr:uid="{00000000-0005-0000-0000-00001B3C0000}"/>
    <cellStyle name="RowTitles-Col2 2 2 2 4 2 3 3" xfId="16203" xr:uid="{00000000-0005-0000-0000-00001C3C0000}"/>
    <cellStyle name="RowTitles-Col2 2 2 2 4 2 3_Tertiary Salaries Survey" xfId="16204" xr:uid="{00000000-0005-0000-0000-00001D3C0000}"/>
    <cellStyle name="RowTitles-Col2 2 2 2 4 2 4" xfId="16205" xr:uid="{00000000-0005-0000-0000-00001E3C0000}"/>
    <cellStyle name="RowTitles-Col2 2 2 2 4 2 5" xfId="16206" xr:uid="{00000000-0005-0000-0000-00001F3C0000}"/>
    <cellStyle name="RowTitles-Col2 2 2 2 4 2 5 2" xfId="16207" xr:uid="{00000000-0005-0000-0000-0000203C0000}"/>
    <cellStyle name="RowTitles-Col2 2 2 2 4 2 5_Tertiary Salaries Survey" xfId="16208" xr:uid="{00000000-0005-0000-0000-0000213C0000}"/>
    <cellStyle name="RowTitles-Col2 2 2 2 4 2 6" xfId="16209" xr:uid="{00000000-0005-0000-0000-0000223C0000}"/>
    <cellStyle name="RowTitles-Col2 2 2 2 4 2_Tertiary Salaries Survey" xfId="16210" xr:uid="{00000000-0005-0000-0000-0000233C0000}"/>
    <cellStyle name="RowTitles-Col2 2 2 2 4 3" xfId="16211" xr:uid="{00000000-0005-0000-0000-0000243C0000}"/>
    <cellStyle name="RowTitles-Col2 2 2 2 4 3 2" xfId="16212" xr:uid="{00000000-0005-0000-0000-0000253C0000}"/>
    <cellStyle name="RowTitles-Col2 2 2 2 4 3 2 2" xfId="16213" xr:uid="{00000000-0005-0000-0000-0000263C0000}"/>
    <cellStyle name="RowTitles-Col2 2 2 2 4 3 2 2 2" xfId="16214" xr:uid="{00000000-0005-0000-0000-0000273C0000}"/>
    <cellStyle name="RowTitles-Col2 2 2 2 4 3 2 2_Tertiary Salaries Survey" xfId="16215" xr:uid="{00000000-0005-0000-0000-0000283C0000}"/>
    <cellStyle name="RowTitles-Col2 2 2 2 4 3 2 3" xfId="16216" xr:uid="{00000000-0005-0000-0000-0000293C0000}"/>
    <cellStyle name="RowTitles-Col2 2 2 2 4 3 2_Tertiary Salaries Survey" xfId="16217" xr:uid="{00000000-0005-0000-0000-00002A3C0000}"/>
    <cellStyle name="RowTitles-Col2 2 2 2 4 3 3" xfId="16218" xr:uid="{00000000-0005-0000-0000-00002B3C0000}"/>
    <cellStyle name="RowTitles-Col2 2 2 2 4 3 3 2" xfId="16219" xr:uid="{00000000-0005-0000-0000-00002C3C0000}"/>
    <cellStyle name="RowTitles-Col2 2 2 2 4 3 3 2 2" xfId="16220" xr:uid="{00000000-0005-0000-0000-00002D3C0000}"/>
    <cellStyle name="RowTitles-Col2 2 2 2 4 3 3 2_Tertiary Salaries Survey" xfId="16221" xr:uid="{00000000-0005-0000-0000-00002E3C0000}"/>
    <cellStyle name="RowTitles-Col2 2 2 2 4 3 3 3" xfId="16222" xr:uid="{00000000-0005-0000-0000-00002F3C0000}"/>
    <cellStyle name="RowTitles-Col2 2 2 2 4 3 3_Tertiary Salaries Survey" xfId="16223" xr:uid="{00000000-0005-0000-0000-0000303C0000}"/>
    <cellStyle name="RowTitles-Col2 2 2 2 4 3 4" xfId="16224" xr:uid="{00000000-0005-0000-0000-0000313C0000}"/>
    <cellStyle name="RowTitles-Col2 2 2 2 4 3 5" xfId="16225" xr:uid="{00000000-0005-0000-0000-0000323C0000}"/>
    <cellStyle name="RowTitles-Col2 2 2 2 4 3_Tertiary Salaries Survey" xfId="16226" xr:uid="{00000000-0005-0000-0000-0000333C0000}"/>
    <cellStyle name="RowTitles-Col2 2 2 2 4 4" xfId="16227" xr:uid="{00000000-0005-0000-0000-0000343C0000}"/>
    <cellStyle name="RowTitles-Col2 2 2 2 4 4 2" xfId="16228" xr:uid="{00000000-0005-0000-0000-0000353C0000}"/>
    <cellStyle name="RowTitles-Col2 2 2 2 4 4 2 2" xfId="16229" xr:uid="{00000000-0005-0000-0000-0000363C0000}"/>
    <cellStyle name="RowTitles-Col2 2 2 2 4 4 2 2 2" xfId="16230" xr:uid="{00000000-0005-0000-0000-0000373C0000}"/>
    <cellStyle name="RowTitles-Col2 2 2 2 4 4 2 2_Tertiary Salaries Survey" xfId="16231" xr:uid="{00000000-0005-0000-0000-0000383C0000}"/>
    <cellStyle name="RowTitles-Col2 2 2 2 4 4 2 3" xfId="16232" xr:uid="{00000000-0005-0000-0000-0000393C0000}"/>
    <cellStyle name="RowTitles-Col2 2 2 2 4 4 2_Tertiary Salaries Survey" xfId="16233" xr:uid="{00000000-0005-0000-0000-00003A3C0000}"/>
    <cellStyle name="RowTitles-Col2 2 2 2 4 4 3" xfId="16234" xr:uid="{00000000-0005-0000-0000-00003B3C0000}"/>
    <cellStyle name="RowTitles-Col2 2 2 2 4 4 3 2" xfId="16235" xr:uid="{00000000-0005-0000-0000-00003C3C0000}"/>
    <cellStyle name="RowTitles-Col2 2 2 2 4 4 3 2 2" xfId="16236" xr:uid="{00000000-0005-0000-0000-00003D3C0000}"/>
    <cellStyle name="RowTitles-Col2 2 2 2 4 4 3 2_Tertiary Salaries Survey" xfId="16237" xr:uid="{00000000-0005-0000-0000-00003E3C0000}"/>
    <cellStyle name="RowTitles-Col2 2 2 2 4 4 3 3" xfId="16238" xr:uid="{00000000-0005-0000-0000-00003F3C0000}"/>
    <cellStyle name="RowTitles-Col2 2 2 2 4 4 3_Tertiary Salaries Survey" xfId="16239" xr:uid="{00000000-0005-0000-0000-0000403C0000}"/>
    <cellStyle name="RowTitles-Col2 2 2 2 4 4 4" xfId="16240" xr:uid="{00000000-0005-0000-0000-0000413C0000}"/>
    <cellStyle name="RowTitles-Col2 2 2 2 4 4 5" xfId="16241" xr:uid="{00000000-0005-0000-0000-0000423C0000}"/>
    <cellStyle name="RowTitles-Col2 2 2 2 4 4 5 2" xfId="16242" xr:uid="{00000000-0005-0000-0000-0000433C0000}"/>
    <cellStyle name="RowTitles-Col2 2 2 2 4 4 5_Tertiary Salaries Survey" xfId="16243" xr:uid="{00000000-0005-0000-0000-0000443C0000}"/>
    <cellStyle name="RowTitles-Col2 2 2 2 4 4 6" xfId="16244" xr:uid="{00000000-0005-0000-0000-0000453C0000}"/>
    <cellStyle name="RowTitles-Col2 2 2 2 4 4_Tertiary Salaries Survey" xfId="16245" xr:uid="{00000000-0005-0000-0000-0000463C0000}"/>
    <cellStyle name="RowTitles-Col2 2 2 2 4 5" xfId="16246" xr:uid="{00000000-0005-0000-0000-0000473C0000}"/>
    <cellStyle name="RowTitles-Col2 2 2 2 4 5 2" xfId="16247" xr:uid="{00000000-0005-0000-0000-0000483C0000}"/>
    <cellStyle name="RowTitles-Col2 2 2 2 4 5 2 2" xfId="16248" xr:uid="{00000000-0005-0000-0000-0000493C0000}"/>
    <cellStyle name="RowTitles-Col2 2 2 2 4 5 2 2 2" xfId="16249" xr:uid="{00000000-0005-0000-0000-00004A3C0000}"/>
    <cellStyle name="RowTitles-Col2 2 2 2 4 5 2 2_Tertiary Salaries Survey" xfId="16250" xr:uid="{00000000-0005-0000-0000-00004B3C0000}"/>
    <cellStyle name="RowTitles-Col2 2 2 2 4 5 2 3" xfId="16251" xr:uid="{00000000-0005-0000-0000-00004C3C0000}"/>
    <cellStyle name="RowTitles-Col2 2 2 2 4 5 2_Tertiary Salaries Survey" xfId="16252" xr:uid="{00000000-0005-0000-0000-00004D3C0000}"/>
    <cellStyle name="RowTitles-Col2 2 2 2 4 5 3" xfId="16253" xr:uid="{00000000-0005-0000-0000-00004E3C0000}"/>
    <cellStyle name="RowTitles-Col2 2 2 2 4 5 3 2" xfId="16254" xr:uid="{00000000-0005-0000-0000-00004F3C0000}"/>
    <cellStyle name="RowTitles-Col2 2 2 2 4 5 3 2 2" xfId="16255" xr:uid="{00000000-0005-0000-0000-0000503C0000}"/>
    <cellStyle name="RowTitles-Col2 2 2 2 4 5 3 2_Tertiary Salaries Survey" xfId="16256" xr:uid="{00000000-0005-0000-0000-0000513C0000}"/>
    <cellStyle name="RowTitles-Col2 2 2 2 4 5 3 3" xfId="16257" xr:uid="{00000000-0005-0000-0000-0000523C0000}"/>
    <cellStyle name="RowTitles-Col2 2 2 2 4 5 3_Tertiary Salaries Survey" xfId="16258" xr:uid="{00000000-0005-0000-0000-0000533C0000}"/>
    <cellStyle name="RowTitles-Col2 2 2 2 4 5 4" xfId="16259" xr:uid="{00000000-0005-0000-0000-0000543C0000}"/>
    <cellStyle name="RowTitles-Col2 2 2 2 4 5 4 2" xfId="16260" xr:uid="{00000000-0005-0000-0000-0000553C0000}"/>
    <cellStyle name="RowTitles-Col2 2 2 2 4 5 4_Tertiary Salaries Survey" xfId="16261" xr:uid="{00000000-0005-0000-0000-0000563C0000}"/>
    <cellStyle name="RowTitles-Col2 2 2 2 4 5 5" xfId="16262" xr:uid="{00000000-0005-0000-0000-0000573C0000}"/>
    <cellStyle name="RowTitles-Col2 2 2 2 4 5_Tertiary Salaries Survey" xfId="16263" xr:uid="{00000000-0005-0000-0000-0000583C0000}"/>
    <cellStyle name="RowTitles-Col2 2 2 2 4 6" xfId="16264" xr:uid="{00000000-0005-0000-0000-0000593C0000}"/>
    <cellStyle name="RowTitles-Col2 2 2 2 4 6 2" xfId="16265" xr:uid="{00000000-0005-0000-0000-00005A3C0000}"/>
    <cellStyle name="RowTitles-Col2 2 2 2 4 6 2 2" xfId="16266" xr:uid="{00000000-0005-0000-0000-00005B3C0000}"/>
    <cellStyle name="RowTitles-Col2 2 2 2 4 6 2 2 2" xfId="16267" xr:uid="{00000000-0005-0000-0000-00005C3C0000}"/>
    <cellStyle name="RowTitles-Col2 2 2 2 4 6 2 2_Tertiary Salaries Survey" xfId="16268" xr:uid="{00000000-0005-0000-0000-00005D3C0000}"/>
    <cellStyle name="RowTitles-Col2 2 2 2 4 6 2 3" xfId="16269" xr:uid="{00000000-0005-0000-0000-00005E3C0000}"/>
    <cellStyle name="RowTitles-Col2 2 2 2 4 6 2_Tertiary Salaries Survey" xfId="16270" xr:uid="{00000000-0005-0000-0000-00005F3C0000}"/>
    <cellStyle name="RowTitles-Col2 2 2 2 4 6 3" xfId="16271" xr:uid="{00000000-0005-0000-0000-0000603C0000}"/>
    <cellStyle name="RowTitles-Col2 2 2 2 4 6 3 2" xfId="16272" xr:uid="{00000000-0005-0000-0000-0000613C0000}"/>
    <cellStyle name="RowTitles-Col2 2 2 2 4 6 3 2 2" xfId="16273" xr:uid="{00000000-0005-0000-0000-0000623C0000}"/>
    <cellStyle name="RowTitles-Col2 2 2 2 4 6 3 2_Tertiary Salaries Survey" xfId="16274" xr:uid="{00000000-0005-0000-0000-0000633C0000}"/>
    <cellStyle name="RowTitles-Col2 2 2 2 4 6 3 3" xfId="16275" xr:uid="{00000000-0005-0000-0000-0000643C0000}"/>
    <cellStyle name="RowTitles-Col2 2 2 2 4 6 3_Tertiary Salaries Survey" xfId="16276" xr:uid="{00000000-0005-0000-0000-0000653C0000}"/>
    <cellStyle name="RowTitles-Col2 2 2 2 4 6 4" xfId="16277" xr:uid="{00000000-0005-0000-0000-0000663C0000}"/>
    <cellStyle name="RowTitles-Col2 2 2 2 4 6 4 2" xfId="16278" xr:uid="{00000000-0005-0000-0000-0000673C0000}"/>
    <cellStyle name="RowTitles-Col2 2 2 2 4 6 4_Tertiary Salaries Survey" xfId="16279" xr:uid="{00000000-0005-0000-0000-0000683C0000}"/>
    <cellStyle name="RowTitles-Col2 2 2 2 4 6 5" xfId="16280" xr:uid="{00000000-0005-0000-0000-0000693C0000}"/>
    <cellStyle name="RowTitles-Col2 2 2 2 4 6_Tertiary Salaries Survey" xfId="16281" xr:uid="{00000000-0005-0000-0000-00006A3C0000}"/>
    <cellStyle name="RowTitles-Col2 2 2 2 4 7" xfId="16282" xr:uid="{00000000-0005-0000-0000-00006B3C0000}"/>
    <cellStyle name="RowTitles-Col2 2 2 2 4 7 2" xfId="16283" xr:uid="{00000000-0005-0000-0000-00006C3C0000}"/>
    <cellStyle name="RowTitles-Col2 2 2 2 4 7 2 2" xfId="16284" xr:uid="{00000000-0005-0000-0000-00006D3C0000}"/>
    <cellStyle name="RowTitles-Col2 2 2 2 4 7 2_Tertiary Salaries Survey" xfId="16285" xr:uid="{00000000-0005-0000-0000-00006E3C0000}"/>
    <cellStyle name="RowTitles-Col2 2 2 2 4 7 3" xfId="16286" xr:uid="{00000000-0005-0000-0000-00006F3C0000}"/>
    <cellStyle name="RowTitles-Col2 2 2 2 4 7_Tertiary Salaries Survey" xfId="16287" xr:uid="{00000000-0005-0000-0000-0000703C0000}"/>
    <cellStyle name="RowTitles-Col2 2 2 2 4 8" xfId="16288" xr:uid="{00000000-0005-0000-0000-0000713C0000}"/>
    <cellStyle name="RowTitles-Col2 2 2 2 4 9" xfId="16289" xr:uid="{00000000-0005-0000-0000-0000723C0000}"/>
    <cellStyle name="RowTitles-Col2 2 2 2 4_STUD aligned by INSTIT" xfId="16290" xr:uid="{00000000-0005-0000-0000-0000733C0000}"/>
    <cellStyle name="RowTitles-Col2 2 2 2 5" xfId="16291" xr:uid="{00000000-0005-0000-0000-0000743C0000}"/>
    <cellStyle name="RowTitles-Col2 2 2 2 5 2" xfId="16292" xr:uid="{00000000-0005-0000-0000-0000753C0000}"/>
    <cellStyle name="RowTitles-Col2 2 2 2 5 2 2" xfId="16293" xr:uid="{00000000-0005-0000-0000-0000763C0000}"/>
    <cellStyle name="RowTitles-Col2 2 2 2 5 2 2 2" xfId="16294" xr:uid="{00000000-0005-0000-0000-0000773C0000}"/>
    <cellStyle name="RowTitles-Col2 2 2 2 5 2 2_Tertiary Salaries Survey" xfId="16295" xr:uid="{00000000-0005-0000-0000-0000783C0000}"/>
    <cellStyle name="RowTitles-Col2 2 2 2 5 2 3" xfId="16296" xr:uid="{00000000-0005-0000-0000-0000793C0000}"/>
    <cellStyle name="RowTitles-Col2 2 2 2 5 2 4" xfId="16297" xr:uid="{00000000-0005-0000-0000-00007A3C0000}"/>
    <cellStyle name="RowTitles-Col2 2 2 2 5 2_Tertiary Salaries Survey" xfId="16298" xr:uid="{00000000-0005-0000-0000-00007B3C0000}"/>
    <cellStyle name="RowTitles-Col2 2 2 2 5 3" xfId="16299" xr:uid="{00000000-0005-0000-0000-00007C3C0000}"/>
    <cellStyle name="RowTitles-Col2 2 2 2 5 3 2" xfId="16300" xr:uid="{00000000-0005-0000-0000-00007D3C0000}"/>
    <cellStyle name="RowTitles-Col2 2 2 2 5 3 2 2" xfId="16301" xr:uid="{00000000-0005-0000-0000-00007E3C0000}"/>
    <cellStyle name="RowTitles-Col2 2 2 2 5 3 2_Tertiary Salaries Survey" xfId="16302" xr:uid="{00000000-0005-0000-0000-00007F3C0000}"/>
    <cellStyle name="RowTitles-Col2 2 2 2 5 3 3" xfId="16303" xr:uid="{00000000-0005-0000-0000-0000803C0000}"/>
    <cellStyle name="RowTitles-Col2 2 2 2 5 3_Tertiary Salaries Survey" xfId="16304" xr:uid="{00000000-0005-0000-0000-0000813C0000}"/>
    <cellStyle name="RowTitles-Col2 2 2 2 5 4" xfId="16305" xr:uid="{00000000-0005-0000-0000-0000823C0000}"/>
    <cellStyle name="RowTitles-Col2 2 2 2 5 5" xfId="16306" xr:uid="{00000000-0005-0000-0000-0000833C0000}"/>
    <cellStyle name="RowTitles-Col2 2 2 2 5 5 2" xfId="16307" xr:uid="{00000000-0005-0000-0000-0000843C0000}"/>
    <cellStyle name="RowTitles-Col2 2 2 2 5 5_Tertiary Salaries Survey" xfId="16308" xr:uid="{00000000-0005-0000-0000-0000853C0000}"/>
    <cellStyle name="RowTitles-Col2 2 2 2 5 6" xfId="16309" xr:uid="{00000000-0005-0000-0000-0000863C0000}"/>
    <cellStyle name="RowTitles-Col2 2 2 2 5_Tertiary Salaries Survey" xfId="16310" xr:uid="{00000000-0005-0000-0000-0000873C0000}"/>
    <cellStyle name="RowTitles-Col2 2 2 2 6" xfId="16311" xr:uid="{00000000-0005-0000-0000-0000883C0000}"/>
    <cellStyle name="RowTitles-Col2 2 2 2 6 2" xfId="16312" xr:uid="{00000000-0005-0000-0000-0000893C0000}"/>
    <cellStyle name="RowTitles-Col2 2 2 2 6 2 2" xfId="16313" xr:uid="{00000000-0005-0000-0000-00008A3C0000}"/>
    <cellStyle name="RowTitles-Col2 2 2 2 6 2 2 2" xfId="16314" xr:uid="{00000000-0005-0000-0000-00008B3C0000}"/>
    <cellStyle name="RowTitles-Col2 2 2 2 6 2 2_Tertiary Salaries Survey" xfId="16315" xr:uid="{00000000-0005-0000-0000-00008C3C0000}"/>
    <cellStyle name="RowTitles-Col2 2 2 2 6 2 3" xfId="16316" xr:uid="{00000000-0005-0000-0000-00008D3C0000}"/>
    <cellStyle name="RowTitles-Col2 2 2 2 6 2_Tertiary Salaries Survey" xfId="16317" xr:uid="{00000000-0005-0000-0000-00008E3C0000}"/>
    <cellStyle name="RowTitles-Col2 2 2 2 6 3" xfId="16318" xr:uid="{00000000-0005-0000-0000-00008F3C0000}"/>
    <cellStyle name="RowTitles-Col2 2 2 2 6 3 2" xfId="16319" xr:uid="{00000000-0005-0000-0000-0000903C0000}"/>
    <cellStyle name="RowTitles-Col2 2 2 2 6 3 2 2" xfId="16320" xr:uid="{00000000-0005-0000-0000-0000913C0000}"/>
    <cellStyle name="RowTitles-Col2 2 2 2 6 3 2_Tertiary Salaries Survey" xfId="16321" xr:uid="{00000000-0005-0000-0000-0000923C0000}"/>
    <cellStyle name="RowTitles-Col2 2 2 2 6 3 3" xfId="16322" xr:uid="{00000000-0005-0000-0000-0000933C0000}"/>
    <cellStyle name="RowTitles-Col2 2 2 2 6 3_Tertiary Salaries Survey" xfId="16323" xr:uid="{00000000-0005-0000-0000-0000943C0000}"/>
    <cellStyle name="RowTitles-Col2 2 2 2 6 4" xfId="16324" xr:uid="{00000000-0005-0000-0000-0000953C0000}"/>
    <cellStyle name="RowTitles-Col2 2 2 2 6 5" xfId="16325" xr:uid="{00000000-0005-0000-0000-0000963C0000}"/>
    <cellStyle name="RowTitles-Col2 2 2 2 6_Tertiary Salaries Survey" xfId="16326" xr:uid="{00000000-0005-0000-0000-0000973C0000}"/>
    <cellStyle name="RowTitles-Col2 2 2 2 7" xfId="16327" xr:uid="{00000000-0005-0000-0000-0000983C0000}"/>
    <cellStyle name="RowTitles-Col2 2 2 2 7 2" xfId="16328" xr:uid="{00000000-0005-0000-0000-0000993C0000}"/>
    <cellStyle name="RowTitles-Col2 2 2 2 7 2 2" xfId="16329" xr:uid="{00000000-0005-0000-0000-00009A3C0000}"/>
    <cellStyle name="RowTitles-Col2 2 2 2 7 2 2 2" xfId="16330" xr:uid="{00000000-0005-0000-0000-00009B3C0000}"/>
    <cellStyle name="RowTitles-Col2 2 2 2 7 2 2_Tertiary Salaries Survey" xfId="16331" xr:uid="{00000000-0005-0000-0000-00009C3C0000}"/>
    <cellStyle name="RowTitles-Col2 2 2 2 7 2 3" xfId="16332" xr:uid="{00000000-0005-0000-0000-00009D3C0000}"/>
    <cellStyle name="RowTitles-Col2 2 2 2 7 2_Tertiary Salaries Survey" xfId="16333" xr:uid="{00000000-0005-0000-0000-00009E3C0000}"/>
    <cellStyle name="RowTitles-Col2 2 2 2 7 3" xfId="16334" xr:uid="{00000000-0005-0000-0000-00009F3C0000}"/>
    <cellStyle name="RowTitles-Col2 2 2 2 7 3 2" xfId="16335" xr:uid="{00000000-0005-0000-0000-0000A03C0000}"/>
    <cellStyle name="RowTitles-Col2 2 2 2 7 3 2 2" xfId="16336" xr:uid="{00000000-0005-0000-0000-0000A13C0000}"/>
    <cellStyle name="RowTitles-Col2 2 2 2 7 3 2_Tertiary Salaries Survey" xfId="16337" xr:uid="{00000000-0005-0000-0000-0000A23C0000}"/>
    <cellStyle name="RowTitles-Col2 2 2 2 7 3 3" xfId="16338" xr:uid="{00000000-0005-0000-0000-0000A33C0000}"/>
    <cellStyle name="RowTitles-Col2 2 2 2 7 3_Tertiary Salaries Survey" xfId="16339" xr:uid="{00000000-0005-0000-0000-0000A43C0000}"/>
    <cellStyle name="RowTitles-Col2 2 2 2 7 4" xfId="16340" xr:uid="{00000000-0005-0000-0000-0000A53C0000}"/>
    <cellStyle name="RowTitles-Col2 2 2 2 7 5" xfId="16341" xr:uid="{00000000-0005-0000-0000-0000A63C0000}"/>
    <cellStyle name="RowTitles-Col2 2 2 2 7 5 2" xfId="16342" xr:uid="{00000000-0005-0000-0000-0000A73C0000}"/>
    <cellStyle name="RowTitles-Col2 2 2 2 7 5_Tertiary Salaries Survey" xfId="16343" xr:uid="{00000000-0005-0000-0000-0000A83C0000}"/>
    <cellStyle name="RowTitles-Col2 2 2 2 7 6" xfId="16344" xr:uid="{00000000-0005-0000-0000-0000A93C0000}"/>
    <cellStyle name="RowTitles-Col2 2 2 2 7_Tertiary Salaries Survey" xfId="16345" xr:uid="{00000000-0005-0000-0000-0000AA3C0000}"/>
    <cellStyle name="RowTitles-Col2 2 2 2 8" xfId="16346" xr:uid="{00000000-0005-0000-0000-0000AB3C0000}"/>
    <cellStyle name="RowTitles-Col2 2 2 2 8 2" xfId="16347" xr:uid="{00000000-0005-0000-0000-0000AC3C0000}"/>
    <cellStyle name="RowTitles-Col2 2 2 2 8 2 2" xfId="16348" xr:uid="{00000000-0005-0000-0000-0000AD3C0000}"/>
    <cellStyle name="RowTitles-Col2 2 2 2 8 2 2 2" xfId="16349" xr:uid="{00000000-0005-0000-0000-0000AE3C0000}"/>
    <cellStyle name="RowTitles-Col2 2 2 2 8 2 2_Tertiary Salaries Survey" xfId="16350" xr:uid="{00000000-0005-0000-0000-0000AF3C0000}"/>
    <cellStyle name="RowTitles-Col2 2 2 2 8 2 3" xfId="16351" xr:uid="{00000000-0005-0000-0000-0000B03C0000}"/>
    <cellStyle name="RowTitles-Col2 2 2 2 8 2_Tertiary Salaries Survey" xfId="16352" xr:uid="{00000000-0005-0000-0000-0000B13C0000}"/>
    <cellStyle name="RowTitles-Col2 2 2 2 8 3" xfId="16353" xr:uid="{00000000-0005-0000-0000-0000B23C0000}"/>
    <cellStyle name="RowTitles-Col2 2 2 2 8 3 2" xfId="16354" xr:uid="{00000000-0005-0000-0000-0000B33C0000}"/>
    <cellStyle name="RowTitles-Col2 2 2 2 8 3 2 2" xfId="16355" xr:uid="{00000000-0005-0000-0000-0000B43C0000}"/>
    <cellStyle name="RowTitles-Col2 2 2 2 8 3 2_Tertiary Salaries Survey" xfId="16356" xr:uid="{00000000-0005-0000-0000-0000B53C0000}"/>
    <cellStyle name="RowTitles-Col2 2 2 2 8 3 3" xfId="16357" xr:uid="{00000000-0005-0000-0000-0000B63C0000}"/>
    <cellStyle name="RowTitles-Col2 2 2 2 8 3_Tertiary Salaries Survey" xfId="16358" xr:uid="{00000000-0005-0000-0000-0000B73C0000}"/>
    <cellStyle name="RowTitles-Col2 2 2 2 8 4" xfId="16359" xr:uid="{00000000-0005-0000-0000-0000B83C0000}"/>
    <cellStyle name="RowTitles-Col2 2 2 2 8 4 2" xfId="16360" xr:uid="{00000000-0005-0000-0000-0000B93C0000}"/>
    <cellStyle name="RowTitles-Col2 2 2 2 8 4_Tertiary Salaries Survey" xfId="16361" xr:uid="{00000000-0005-0000-0000-0000BA3C0000}"/>
    <cellStyle name="RowTitles-Col2 2 2 2 8 5" xfId="16362" xr:uid="{00000000-0005-0000-0000-0000BB3C0000}"/>
    <cellStyle name="RowTitles-Col2 2 2 2 8_Tertiary Salaries Survey" xfId="16363" xr:uid="{00000000-0005-0000-0000-0000BC3C0000}"/>
    <cellStyle name="RowTitles-Col2 2 2 2 9" xfId="16364" xr:uid="{00000000-0005-0000-0000-0000BD3C0000}"/>
    <cellStyle name="RowTitles-Col2 2 2 2 9 2" xfId="16365" xr:uid="{00000000-0005-0000-0000-0000BE3C0000}"/>
    <cellStyle name="RowTitles-Col2 2 2 2 9 2 2" xfId="16366" xr:uid="{00000000-0005-0000-0000-0000BF3C0000}"/>
    <cellStyle name="RowTitles-Col2 2 2 2 9 2 2 2" xfId="16367" xr:uid="{00000000-0005-0000-0000-0000C03C0000}"/>
    <cellStyle name="RowTitles-Col2 2 2 2 9 2 2_Tertiary Salaries Survey" xfId="16368" xr:uid="{00000000-0005-0000-0000-0000C13C0000}"/>
    <cellStyle name="RowTitles-Col2 2 2 2 9 2 3" xfId="16369" xr:uid="{00000000-0005-0000-0000-0000C23C0000}"/>
    <cellStyle name="RowTitles-Col2 2 2 2 9 2_Tertiary Salaries Survey" xfId="16370" xr:uid="{00000000-0005-0000-0000-0000C33C0000}"/>
    <cellStyle name="RowTitles-Col2 2 2 2 9 3" xfId="16371" xr:uid="{00000000-0005-0000-0000-0000C43C0000}"/>
    <cellStyle name="RowTitles-Col2 2 2 2 9 3 2" xfId="16372" xr:uid="{00000000-0005-0000-0000-0000C53C0000}"/>
    <cellStyle name="RowTitles-Col2 2 2 2 9 3 2 2" xfId="16373" xr:uid="{00000000-0005-0000-0000-0000C63C0000}"/>
    <cellStyle name="RowTitles-Col2 2 2 2 9 3 2_Tertiary Salaries Survey" xfId="16374" xr:uid="{00000000-0005-0000-0000-0000C73C0000}"/>
    <cellStyle name="RowTitles-Col2 2 2 2 9 3 3" xfId="16375" xr:uid="{00000000-0005-0000-0000-0000C83C0000}"/>
    <cellStyle name="RowTitles-Col2 2 2 2 9 3_Tertiary Salaries Survey" xfId="16376" xr:uid="{00000000-0005-0000-0000-0000C93C0000}"/>
    <cellStyle name="RowTitles-Col2 2 2 2 9 4" xfId="16377" xr:uid="{00000000-0005-0000-0000-0000CA3C0000}"/>
    <cellStyle name="RowTitles-Col2 2 2 2 9 4 2" xfId="16378" xr:uid="{00000000-0005-0000-0000-0000CB3C0000}"/>
    <cellStyle name="RowTitles-Col2 2 2 2 9 4_Tertiary Salaries Survey" xfId="16379" xr:uid="{00000000-0005-0000-0000-0000CC3C0000}"/>
    <cellStyle name="RowTitles-Col2 2 2 2 9 5" xfId="16380" xr:uid="{00000000-0005-0000-0000-0000CD3C0000}"/>
    <cellStyle name="RowTitles-Col2 2 2 2 9_Tertiary Salaries Survey" xfId="16381" xr:uid="{00000000-0005-0000-0000-0000CE3C0000}"/>
    <cellStyle name="RowTitles-Col2 2 2 2_STUD aligned by INSTIT" xfId="16382" xr:uid="{00000000-0005-0000-0000-0000CF3C0000}"/>
    <cellStyle name="RowTitles-Col2 2 2 3" xfId="16383" xr:uid="{00000000-0005-0000-0000-0000D03C0000}"/>
    <cellStyle name="RowTitles-Col2 2 2 3 2" xfId="16384" xr:uid="{00000000-0005-0000-0000-0000D13C0000}"/>
    <cellStyle name="RowTitles-Col2 2 2 3 2 2" xfId="16385" xr:uid="{00000000-0005-0000-0000-0000D23C0000}"/>
    <cellStyle name="RowTitles-Col2 2 2 3 2 2 2" xfId="16386" xr:uid="{00000000-0005-0000-0000-0000D33C0000}"/>
    <cellStyle name="RowTitles-Col2 2 2 3 2 2 2 2" xfId="16387" xr:uid="{00000000-0005-0000-0000-0000D43C0000}"/>
    <cellStyle name="RowTitles-Col2 2 2 3 2 2 2_Tertiary Salaries Survey" xfId="16388" xr:uid="{00000000-0005-0000-0000-0000D53C0000}"/>
    <cellStyle name="RowTitles-Col2 2 2 3 2 2 3" xfId="16389" xr:uid="{00000000-0005-0000-0000-0000D63C0000}"/>
    <cellStyle name="RowTitles-Col2 2 2 3 2 2 4" xfId="16390" xr:uid="{00000000-0005-0000-0000-0000D73C0000}"/>
    <cellStyle name="RowTitles-Col2 2 2 3 2 2_Tertiary Salaries Survey" xfId="16391" xr:uid="{00000000-0005-0000-0000-0000D83C0000}"/>
    <cellStyle name="RowTitles-Col2 2 2 3 2 3" xfId="16392" xr:uid="{00000000-0005-0000-0000-0000D93C0000}"/>
    <cellStyle name="RowTitles-Col2 2 2 3 2 3 2" xfId="16393" xr:uid="{00000000-0005-0000-0000-0000DA3C0000}"/>
    <cellStyle name="RowTitles-Col2 2 2 3 2 3 2 2" xfId="16394" xr:uid="{00000000-0005-0000-0000-0000DB3C0000}"/>
    <cellStyle name="RowTitles-Col2 2 2 3 2 3 2_Tertiary Salaries Survey" xfId="16395" xr:uid="{00000000-0005-0000-0000-0000DC3C0000}"/>
    <cellStyle name="RowTitles-Col2 2 2 3 2 3 3" xfId="16396" xr:uid="{00000000-0005-0000-0000-0000DD3C0000}"/>
    <cellStyle name="RowTitles-Col2 2 2 3 2 3_Tertiary Salaries Survey" xfId="16397" xr:uid="{00000000-0005-0000-0000-0000DE3C0000}"/>
    <cellStyle name="RowTitles-Col2 2 2 3 2 4" xfId="16398" xr:uid="{00000000-0005-0000-0000-0000DF3C0000}"/>
    <cellStyle name="RowTitles-Col2 2 2 3 2 5" xfId="16399" xr:uid="{00000000-0005-0000-0000-0000E03C0000}"/>
    <cellStyle name="RowTitles-Col2 2 2 3 2_Tertiary Salaries Survey" xfId="16400" xr:uid="{00000000-0005-0000-0000-0000E13C0000}"/>
    <cellStyle name="RowTitles-Col2 2 2 3 3" xfId="16401" xr:uid="{00000000-0005-0000-0000-0000E23C0000}"/>
    <cellStyle name="RowTitles-Col2 2 2 3 3 2" xfId="16402" xr:uid="{00000000-0005-0000-0000-0000E33C0000}"/>
    <cellStyle name="RowTitles-Col2 2 2 3 3 2 2" xfId="16403" xr:uid="{00000000-0005-0000-0000-0000E43C0000}"/>
    <cellStyle name="RowTitles-Col2 2 2 3 3 2 2 2" xfId="16404" xr:uid="{00000000-0005-0000-0000-0000E53C0000}"/>
    <cellStyle name="RowTitles-Col2 2 2 3 3 2 2_Tertiary Salaries Survey" xfId="16405" xr:uid="{00000000-0005-0000-0000-0000E63C0000}"/>
    <cellStyle name="RowTitles-Col2 2 2 3 3 2 3" xfId="16406" xr:uid="{00000000-0005-0000-0000-0000E73C0000}"/>
    <cellStyle name="RowTitles-Col2 2 2 3 3 2_Tertiary Salaries Survey" xfId="16407" xr:uid="{00000000-0005-0000-0000-0000E83C0000}"/>
    <cellStyle name="RowTitles-Col2 2 2 3 3 3" xfId="16408" xr:uid="{00000000-0005-0000-0000-0000E93C0000}"/>
    <cellStyle name="RowTitles-Col2 2 2 3 3 3 2" xfId="16409" xr:uid="{00000000-0005-0000-0000-0000EA3C0000}"/>
    <cellStyle name="RowTitles-Col2 2 2 3 3 3 2 2" xfId="16410" xr:uid="{00000000-0005-0000-0000-0000EB3C0000}"/>
    <cellStyle name="RowTitles-Col2 2 2 3 3 3 2_Tertiary Salaries Survey" xfId="16411" xr:uid="{00000000-0005-0000-0000-0000EC3C0000}"/>
    <cellStyle name="RowTitles-Col2 2 2 3 3 3 3" xfId="16412" xr:uid="{00000000-0005-0000-0000-0000ED3C0000}"/>
    <cellStyle name="RowTitles-Col2 2 2 3 3 3_Tertiary Salaries Survey" xfId="16413" xr:uid="{00000000-0005-0000-0000-0000EE3C0000}"/>
    <cellStyle name="RowTitles-Col2 2 2 3 3 4" xfId="16414" xr:uid="{00000000-0005-0000-0000-0000EF3C0000}"/>
    <cellStyle name="RowTitles-Col2 2 2 3 3 5" xfId="16415" xr:uid="{00000000-0005-0000-0000-0000F03C0000}"/>
    <cellStyle name="RowTitles-Col2 2 2 3 3 5 2" xfId="16416" xr:uid="{00000000-0005-0000-0000-0000F13C0000}"/>
    <cellStyle name="RowTitles-Col2 2 2 3 3 5_Tertiary Salaries Survey" xfId="16417" xr:uid="{00000000-0005-0000-0000-0000F23C0000}"/>
    <cellStyle name="RowTitles-Col2 2 2 3 3 6" xfId="16418" xr:uid="{00000000-0005-0000-0000-0000F33C0000}"/>
    <cellStyle name="RowTitles-Col2 2 2 3 3_Tertiary Salaries Survey" xfId="16419" xr:uid="{00000000-0005-0000-0000-0000F43C0000}"/>
    <cellStyle name="RowTitles-Col2 2 2 3 4" xfId="16420" xr:uid="{00000000-0005-0000-0000-0000F53C0000}"/>
    <cellStyle name="RowTitles-Col2 2 2 3 4 2" xfId="16421" xr:uid="{00000000-0005-0000-0000-0000F63C0000}"/>
    <cellStyle name="RowTitles-Col2 2 2 3 4 2 2" xfId="16422" xr:uid="{00000000-0005-0000-0000-0000F73C0000}"/>
    <cellStyle name="RowTitles-Col2 2 2 3 4 2 2 2" xfId="16423" xr:uid="{00000000-0005-0000-0000-0000F83C0000}"/>
    <cellStyle name="RowTitles-Col2 2 2 3 4 2 2_Tertiary Salaries Survey" xfId="16424" xr:uid="{00000000-0005-0000-0000-0000F93C0000}"/>
    <cellStyle name="RowTitles-Col2 2 2 3 4 2 3" xfId="16425" xr:uid="{00000000-0005-0000-0000-0000FA3C0000}"/>
    <cellStyle name="RowTitles-Col2 2 2 3 4 2_Tertiary Salaries Survey" xfId="16426" xr:uid="{00000000-0005-0000-0000-0000FB3C0000}"/>
    <cellStyle name="RowTitles-Col2 2 2 3 4 3" xfId="16427" xr:uid="{00000000-0005-0000-0000-0000FC3C0000}"/>
    <cellStyle name="RowTitles-Col2 2 2 3 4 3 2" xfId="16428" xr:uid="{00000000-0005-0000-0000-0000FD3C0000}"/>
    <cellStyle name="RowTitles-Col2 2 2 3 4 3 2 2" xfId="16429" xr:uid="{00000000-0005-0000-0000-0000FE3C0000}"/>
    <cellStyle name="RowTitles-Col2 2 2 3 4 3 2_Tertiary Salaries Survey" xfId="16430" xr:uid="{00000000-0005-0000-0000-0000FF3C0000}"/>
    <cellStyle name="RowTitles-Col2 2 2 3 4 3 3" xfId="16431" xr:uid="{00000000-0005-0000-0000-0000003D0000}"/>
    <cellStyle name="RowTitles-Col2 2 2 3 4 3_Tertiary Salaries Survey" xfId="16432" xr:uid="{00000000-0005-0000-0000-0000013D0000}"/>
    <cellStyle name="RowTitles-Col2 2 2 3 4 4" xfId="16433" xr:uid="{00000000-0005-0000-0000-0000023D0000}"/>
    <cellStyle name="RowTitles-Col2 2 2 3 4 4 2" xfId="16434" xr:uid="{00000000-0005-0000-0000-0000033D0000}"/>
    <cellStyle name="RowTitles-Col2 2 2 3 4 4_Tertiary Salaries Survey" xfId="16435" xr:uid="{00000000-0005-0000-0000-0000043D0000}"/>
    <cellStyle name="RowTitles-Col2 2 2 3 4 5" xfId="16436" xr:uid="{00000000-0005-0000-0000-0000053D0000}"/>
    <cellStyle name="RowTitles-Col2 2 2 3 4_Tertiary Salaries Survey" xfId="16437" xr:uid="{00000000-0005-0000-0000-0000063D0000}"/>
    <cellStyle name="RowTitles-Col2 2 2 3 5" xfId="16438" xr:uid="{00000000-0005-0000-0000-0000073D0000}"/>
    <cellStyle name="RowTitles-Col2 2 2 3 5 2" xfId="16439" xr:uid="{00000000-0005-0000-0000-0000083D0000}"/>
    <cellStyle name="RowTitles-Col2 2 2 3 5 2 2" xfId="16440" xr:uid="{00000000-0005-0000-0000-0000093D0000}"/>
    <cellStyle name="RowTitles-Col2 2 2 3 5 2 2 2" xfId="16441" xr:uid="{00000000-0005-0000-0000-00000A3D0000}"/>
    <cellStyle name="RowTitles-Col2 2 2 3 5 2 2_Tertiary Salaries Survey" xfId="16442" xr:uid="{00000000-0005-0000-0000-00000B3D0000}"/>
    <cellStyle name="RowTitles-Col2 2 2 3 5 2 3" xfId="16443" xr:uid="{00000000-0005-0000-0000-00000C3D0000}"/>
    <cellStyle name="RowTitles-Col2 2 2 3 5 2_Tertiary Salaries Survey" xfId="16444" xr:uid="{00000000-0005-0000-0000-00000D3D0000}"/>
    <cellStyle name="RowTitles-Col2 2 2 3 5 3" xfId="16445" xr:uid="{00000000-0005-0000-0000-00000E3D0000}"/>
    <cellStyle name="RowTitles-Col2 2 2 3 5 3 2" xfId="16446" xr:uid="{00000000-0005-0000-0000-00000F3D0000}"/>
    <cellStyle name="RowTitles-Col2 2 2 3 5 3 2 2" xfId="16447" xr:uid="{00000000-0005-0000-0000-0000103D0000}"/>
    <cellStyle name="RowTitles-Col2 2 2 3 5 3 2_Tertiary Salaries Survey" xfId="16448" xr:uid="{00000000-0005-0000-0000-0000113D0000}"/>
    <cellStyle name="RowTitles-Col2 2 2 3 5 3 3" xfId="16449" xr:uid="{00000000-0005-0000-0000-0000123D0000}"/>
    <cellStyle name="RowTitles-Col2 2 2 3 5 3_Tertiary Salaries Survey" xfId="16450" xr:uid="{00000000-0005-0000-0000-0000133D0000}"/>
    <cellStyle name="RowTitles-Col2 2 2 3 5 4" xfId="16451" xr:uid="{00000000-0005-0000-0000-0000143D0000}"/>
    <cellStyle name="RowTitles-Col2 2 2 3 5 4 2" xfId="16452" xr:uid="{00000000-0005-0000-0000-0000153D0000}"/>
    <cellStyle name="RowTitles-Col2 2 2 3 5 4_Tertiary Salaries Survey" xfId="16453" xr:uid="{00000000-0005-0000-0000-0000163D0000}"/>
    <cellStyle name="RowTitles-Col2 2 2 3 5 5" xfId="16454" xr:uid="{00000000-0005-0000-0000-0000173D0000}"/>
    <cellStyle name="RowTitles-Col2 2 2 3 5_Tertiary Salaries Survey" xfId="16455" xr:uid="{00000000-0005-0000-0000-0000183D0000}"/>
    <cellStyle name="RowTitles-Col2 2 2 3 6" xfId="16456" xr:uid="{00000000-0005-0000-0000-0000193D0000}"/>
    <cellStyle name="RowTitles-Col2 2 2 3 6 2" xfId="16457" xr:uid="{00000000-0005-0000-0000-00001A3D0000}"/>
    <cellStyle name="RowTitles-Col2 2 2 3 6 2 2" xfId="16458" xr:uid="{00000000-0005-0000-0000-00001B3D0000}"/>
    <cellStyle name="RowTitles-Col2 2 2 3 6 2 2 2" xfId="16459" xr:uid="{00000000-0005-0000-0000-00001C3D0000}"/>
    <cellStyle name="RowTitles-Col2 2 2 3 6 2 2_Tertiary Salaries Survey" xfId="16460" xr:uid="{00000000-0005-0000-0000-00001D3D0000}"/>
    <cellStyle name="RowTitles-Col2 2 2 3 6 2 3" xfId="16461" xr:uid="{00000000-0005-0000-0000-00001E3D0000}"/>
    <cellStyle name="RowTitles-Col2 2 2 3 6 2_Tertiary Salaries Survey" xfId="16462" xr:uid="{00000000-0005-0000-0000-00001F3D0000}"/>
    <cellStyle name="RowTitles-Col2 2 2 3 6 3" xfId="16463" xr:uid="{00000000-0005-0000-0000-0000203D0000}"/>
    <cellStyle name="RowTitles-Col2 2 2 3 6 3 2" xfId="16464" xr:uid="{00000000-0005-0000-0000-0000213D0000}"/>
    <cellStyle name="RowTitles-Col2 2 2 3 6 3 2 2" xfId="16465" xr:uid="{00000000-0005-0000-0000-0000223D0000}"/>
    <cellStyle name="RowTitles-Col2 2 2 3 6 3 2_Tertiary Salaries Survey" xfId="16466" xr:uid="{00000000-0005-0000-0000-0000233D0000}"/>
    <cellStyle name="RowTitles-Col2 2 2 3 6 3 3" xfId="16467" xr:uid="{00000000-0005-0000-0000-0000243D0000}"/>
    <cellStyle name="RowTitles-Col2 2 2 3 6 3_Tertiary Salaries Survey" xfId="16468" xr:uid="{00000000-0005-0000-0000-0000253D0000}"/>
    <cellStyle name="RowTitles-Col2 2 2 3 6 4" xfId="16469" xr:uid="{00000000-0005-0000-0000-0000263D0000}"/>
    <cellStyle name="RowTitles-Col2 2 2 3 6 4 2" xfId="16470" xr:uid="{00000000-0005-0000-0000-0000273D0000}"/>
    <cellStyle name="RowTitles-Col2 2 2 3 6 4_Tertiary Salaries Survey" xfId="16471" xr:uid="{00000000-0005-0000-0000-0000283D0000}"/>
    <cellStyle name="RowTitles-Col2 2 2 3 6 5" xfId="16472" xr:uid="{00000000-0005-0000-0000-0000293D0000}"/>
    <cellStyle name="RowTitles-Col2 2 2 3 6_Tertiary Salaries Survey" xfId="16473" xr:uid="{00000000-0005-0000-0000-00002A3D0000}"/>
    <cellStyle name="RowTitles-Col2 2 2 3 7" xfId="16474" xr:uid="{00000000-0005-0000-0000-00002B3D0000}"/>
    <cellStyle name="RowTitles-Col2 2 2 3 7 2" xfId="16475" xr:uid="{00000000-0005-0000-0000-00002C3D0000}"/>
    <cellStyle name="RowTitles-Col2 2 2 3 7 2 2" xfId="16476" xr:uid="{00000000-0005-0000-0000-00002D3D0000}"/>
    <cellStyle name="RowTitles-Col2 2 2 3 7 2_Tertiary Salaries Survey" xfId="16477" xr:uid="{00000000-0005-0000-0000-00002E3D0000}"/>
    <cellStyle name="RowTitles-Col2 2 2 3 7 3" xfId="16478" xr:uid="{00000000-0005-0000-0000-00002F3D0000}"/>
    <cellStyle name="RowTitles-Col2 2 2 3 7_Tertiary Salaries Survey" xfId="16479" xr:uid="{00000000-0005-0000-0000-0000303D0000}"/>
    <cellStyle name="RowTitles-Col2 2 2 3 8" xfId="16480" xr:uid="{00000000-0005-0000-0000-0000313D0000}"/>
    <cellStyle name="RowTitles-Col2 2 2 3 9" xfId="16481" xr:uid="{00000000-0005-0000-0000-0000323D0000}"/>
    <cellStyle name="RowTitles-Col2 2 2 3_STUD aligned by INSTIT" xfId="16482" xr:uid="{00000000-0005-0000-0000-0000333D0000}"/>
    <cellStyle name="RowTitles-Col2 2 2 4" xfId="16483" xr:uid="{00000000-0005-0000-0000-0000343D0000}"/>
    <cellStyle name="RowTitles-Col2 2 2 4 2" xfId="16484" xr:uid="{00000000-0005-0000-0000-0000353D0000}"/>
    <cellStyle name="RowTitles-Col2 2 2 4 2 2" xfId="16485" xr:uid="{00000000-0005-0000-0000-0000363D0000}"/>
    <cellStyle name="RowTitles-Col2 2 2 4 2 2 2" xfId="16486" xr:uid="{00000000-0005-0000-0000-0000373D0000}"/>
    <cellStyle name="RowTitles-Col2 2 2 4 2 2 2 2" xfId="16487" xr:uid="{00000000-0005-0000-0000-0000383D0000}"/>
    <cellStyle name="RowTitles-Col2 2 2 4 2 2 2_Tertiary Salaries Survey" xfId="16488" xr:uid="{00000000-0005-0000-0000-0000393D0000}"/>
    <cellStyle name="RowTitles-Col2 2 2 4 2 2 3" xfId="16489" xr:uid="{00000000-0005-0000-0000-00003A3D0000}"/>
    <cellStyle name="RowTitles-Col2 2 2 4 2 2 4" xfId="16490" xr:uid="{00000000-0005-0000-0000-00003B3D0000}"/>
    <cellStyle name="RowTitles-Col2 2 2 4 2 2_Tertiary Salaries Survey" xfId="16491" xr:uid="{00000000-0005-0000-0000-00003C3D0000}"/>
    <cellStyle name="RowTitles-Col2 2 2 4 2 3" xfId="16492" xr:uid="{00000000-0005-0000-0000-00003D3D0000}"/>
    <cellStyle name="RowTitles-Col2 2 2 4 2 3 2" xfId="16493" xr:uid="{00000000-0005-0000-0000-00003E3D0000}"/>
    <cellStyle name="RowTitles-Col2 2 2 4 2 3 2 2" xfId="16494" xr:uid="{00000000-0005-0000-0000-00003F3D0000}"/>
    <cellStyle name="RowTitles-Col2 2 2 4 2 3 2_Tertiary Salaries Survey" xfId="16495" xr:uid="{00000000-0005-0000-0000-0000403D0000}"/>
    <cellStyle name="RowTitles-Col2 2 2 4 2 3 3" xfId="16496" xr:uid="{00000000-0005-0000-0000-0000413D0000}"/>
    <cellStyle name="RowTitles-Col2 2 2 4 2 3_Tertiary Salaries Survey" xfId="16497" xr:uid="{00000000-0005-0000-0000-0000423D0000}"/>
    <cellStyle name="RowTitles-Col2 2 2 4 2 4" xfId="16498" xr:uid="{00000000-0005-0000-0000-0000433D0000}"/>
    <cellStyle name="RowTitles-Col2 2 2 4 2 5" xfId="16499" xr:uid="{00000000-0005-0000-0000-0000443D0000}"/>
    <cellStyle name="RowTitles-Col2 2 2 4 2 5 2" xfId="16500" xr:uid="{00000000-0005-0000-0000-0000453D0000}"/>
    <cellStyle name="RowTitles-Col2 2 2 4 2 5_Tertiary Salaries Survey" xfId="16501" xr:uid="{00000000-0005-0000-0000-0000463D0000}"/>
    <cellStyle name="RowTitles-Col2 2 2 4 2 6" xfId="16502" xr:uid="{00000000-0005-0000-0000-0000473D0000}"/>
    <cellStyle name="RowTitles-Col2 2 2 4 2 7" xfId="16503" xr:uid="{00000000-0005-0000-0000-0000483D0000}"/>
    <cellStyle name="RowTitles-Col2 2 2 4 2_Tertiary Salaries Survey" xfId="16504" xr:uid="{00000000-0005-0000-0000-0000493D0000}"/>
    <cellStyle name="RowTitles-Col2 2 2 4 3" xfId="16505" xr:uid="{00000000-0005-0000-0000-00004A3D0000}"/>
    <cellStyle name="RowTitles-Col2 2 2 4 3 2" xfId="16506" xr:uid="{00000000-0005-0000-0000-00004B3D0000}"/>
    <cellStyle name="RowTitles-Col2 2 2 4 3 2 2" xfId="16507" xr:uid="{00000000-0005-0000-0000-00004C3D0000}"/>
    <cellStyle name="RowTitles-Col2 2 2 4 3 2 2 2" xfId="16508" xr:uid="{00000000-0005-0000-0000-00004D3D0000}"/>
    <cellStyle name="RowTitles-Col2 2 2 4 3 2 2_Tertiary Salaries Survey" xfId="16509" xr:uid="{00000000-0005-0000-0000-00004E3D0000}"/>
    <cellStyle name="RowTitles-Col2 2 2 4 3 2 3" xfId="16510" xr:uid="{00000000-0005-0000-0000-00004F3D0000}"/>
    <cellStyle name="RowTitles-Col2 2 2 4 3 2_Tertiary Salaries Survey" xfId="16511" xr:uid="{00000000-0005-0000-0000-0000503D0000}"/>
    <cellStyle name="RowTitles-Col2 2 2 4 3 3" xfId="16512" xr:uid="{00000000-0005-0000-0000-0000513D0000}"/>
    <cellStyle name="RowTitles-Col2 2 2 4 3 3 2" xfId="16513" xr:uid="{00000000-0005-0000-0000-0000523D0000}"/>
    <cellStyle name="RowTitles-Col2 2 2 4 3 3 2 2" xfId="16514" xr:uid="{00000000-0005-0000-0000-0000533D0000}"/>
    <cellStyle name="RowTitles-Col2 2 2 4 3 3 2_Tertiary Salaries Survey" xfId="16515" xr:uid="{00000000-0005-0000-0000-0000543D0000}"/>
    <cellStyle name="RowTitles-Col2 2 2 4 3 3 3" xfId="16516" xr:uid="{00000000-0005-0000-0000-0000553D0000}"/>
    <cellStyle name="RowTitles-Col2 2 2 4 3 3_Tertiary Salaries Survey" xfId="16517" xr:uid="{00000000-0005-0000-0000-0000563D0000}"/>
    <cellStyle name="RowTitles-Col2 2 2 4 3 4" xfId="16518" xr:uid="{00000000-0005-0000-0000-0000573D0000}"/>
    <cellStyle name="RowTitles-Col2 2 2 4 3_Tertiary Salaries Survey" xfId="16519" xr:uid="{00000000-0005-0000-0000-0000583D0000}"/>
    <cellStyle name="RowTitles-Col2 2 2 4 4" xfId="16520" xr:uid="{00000000-0005-0000-0000-0000593D0000}"/>
    <cellStyle name="RowTitles-Col2 2 2 4 4 2" xfId="16521" xr:uid="{00000000-0005-0000-0000-00005A3D0000}"/>
    <cellStyle name="RowTitles-Col2 2 2 4 4 2 2" xfId="16522" xr:uid="{00000000-0005-0000-0000-00005B3D0000}"/>
    <cellStyle name="RowTitles-Col2 2 2 4 4 2 2 2" xfId="16523" xr:uid="{00000000-0005-0000-0000-00005C3D0000}"/>
    <cellStyle name="RowTitles-Col2 2 2 4 4 2 2_Tertiary Salaries Survey" xfId="16524" xr:uid="{00000000-0005-0000-0000-00005D3D0000}"/>
    <cellStyle name="RowTitles-Col2 2 2 4 4 2 3" xfId="16525" xr:uid="{00000000-0005-0000-0000-00005E3D0000}"/>
    <cellStyle name="RowTitles-Col2 2 2 4 4 2_Tertiary Salaries Survey" xfId="16526" xr:uid="{00000000-0005-0000-0000-00005F3D0000}"/>
    <cellStyle name="RowTitles-Col2 2 2 4 4 3" xfId="16527" xr:uid="{00000000-0005-0000-0000-0000603D0000}"/>
    <cellStyle name="RowTitles-Col2 2 2 4 4 3 2" xfId="16528" xr:uid="{00000000-0005-0000-0000-0000613D0000}"/>
    <cellStyle name="RowTitles-Col2 2 2 4 4 3 2 2" xfId="16529" xr:uid="{00000000-0005-0000-0000-0000623D0000}"/>
    <cellStyle name="RowTitles-Col2 2 2 4 4 3 2_Tertiary Salaries Survey" xfId="16530" xr:uid="{00000000-0005-0000-0000-0000633D0000}"/>
    <cellStyle name="RowTitles-Col2 2 2 4 4 3 3" xfId="16531" xr:uid="{00000000-0005-0000-0000-0000643D0000}"/>
    <cellStyle name="RowTitles-Col2 2 2 4 4 3_Tertiary Salaries Survey" xfId="16532" xr:uid="{00000000-0005-0000-0000-0000653D0000}"/>
    <cellStyle name="RowTitles-Col2 2 2 4 4 4" xfId="16533" xr:uid="{00000000-0005-0000-0000-0000663D0000}"/>
    <cellStyle name="RowTitles-Col2 2 2 4 4 4 2" xfId="16534" xr:uid="{00000000-0005-0000-0000-0000673D0000}"/>
    <cellStyle name="RowTitles-Col2 2 2 4 4 4_Tertiary Salaries Survey" xfId="16535" xr:uid="{00000000-0005-0000-0000-0000683D0000}"/>
    <cellStyle name="RowTitles-Col2 2 2 4 4 5" xfId="16536" xr:uid="{00000000-0005-0000-0000-0000693D0000}"/>
    <cellStyle name="RowTitles-Col2 2 2 4 4_Tertiary Salaries Survey" xfId="16537" xr:uid="{00000000-0005-0000-0000-00006A3D0000}"/>
    <cellStyle name="RowTitles-Col2 2 2 4 5" xfId="16538" xr:uid="{00000000-0005-0000-0000-00006B3D0000}"/>
    <cellStyle name="RowTitles-Col2 2 2 4 5 2" xfId="16539" xr:uid="{00000000-0005-0000-0000-00006C3D0000}"/>
    <cellStyle name="RowTitles-Col2 2 2 4 5 2 2" xfId="16540" xr:uid="{00000000-0005-0000-0000-00006D3D0000}"/>
    <cellStyle name="RowTitles-Col2 2 2 4 5 2 2 2" xfId="16541" xr:uid="{00000000-0005-0000-0000-00006E3D0000}"/>
    <cellStyle name="RowTitles-Col2 2 2 4 5 2 2_Tertiary Salaries Survey" xfId="16542" xr:uid="{00000000-0005-0000-0000-00006F3D0000}"/>
    <cellStyle name="RowTitles-Col2 2 2 4 5 2 3" xfId="16543" xr:uid="{00000000-0005-0000-0000-0000703D0000}"/>
    <cellStyle name="RowTitles-Col2 2 2 4 5 2_Tertiary Salaries Survey" xfId="16544" xr:uid="{00000000-0005-0000-0000-0000713D0000}"/>
    <cellStyle name="RowTitles-Col2 2 2 4 5 3" xfId="16545" xr:uid="{00000000-0005-0000-0000-0000723D0000}"/>
    <cellStyle name="RowTitles-Col2 2 2 4 5 3 2" xfId="16546" xr:uid="{00000000-0005-0000-0000-0000733D0000}"/>
    <cellStyle name="RowTitles-Col2 2 2 4 5 3 2 2" xfId="16547" xr:uid="{00000000-0005-0000-0000-0000743D0000}"/>
    <cellStyle name="RowTitles-Col2 2 2 4 5 3 2_Tertiary Salaries Survey" xfId="16548" xr:uid="{00000000-0005-0000-0000-0000753D0000}"/>
    <cellStyle name="RowTitles-Col2 2 2 4 5 3 3" xfId="16549" xr:uid="{00000000-0005-0000-0000-0000763D0000}"/>
    <cellStyle name="RowTitles-Col2 2 2 4 5 3_Tertiary Salaries Survey" xfId="16550" xr:uid="{00000000-0005-0000-0000-0000773D0000}"/>
    <cellStyle name="RowTitles-Col2 2 2 4 5 4" xfId="16551" xr:uid="{00000000-0005-0000-0000-0000783D0000}"/>
    <cellStyle name="RowTitles-Col2 2 2 4 5 4 2" xfId="16552" xr:uid="{00000000-0005-0000-0000-0000793D0000}"/>
    <cellStyle name="RowTitles-Col2 2 2 4 5 4_Tertiary Salaries Survey" xfId="16553" xr:uid="{00000000-0005-0000-0000-00007A3D0000}"/>
    <cellStyle name="RowTitles-Col2 2 2 4 5 5" xfId="16554" xr:uid="{00000000-0005-0000-0000-00007B3D0000}"/>
    <cellStyle name="RowTitles-Col2 2 2 4 5_Tertiary Salaries Survey" xfId="16555" xr:uid="{00000000-0005-0000-0000-00007C3D0000}"/>
    <cellStyle name="RowTitles-Col2 2 2 4 6" xfId="16556" xr:uid="{00000000-0005-0000-0000-00007D3D0000}"/>
    <cellStyle name="RowTitles-Col2 2 2 4 6 2" xfId="16557" xr:uid="{00000000-0005-0000-0000-00007E3D0000}"/>
    <cellStyle name="RowTitles-Col2 2 2 4 6 2 2" xfId="16558" xr:uid="{00000000-0005-0000-0000-00007F3D0000}"/>
    <cellStyle name="RowTitles-Col2 2 2 4 6 2 2 2" xfId="16559" xr:uid="{00000000-0005-0000-0000-0000803D0000}"/>
    <cellStyle name="RowTitles-Col2 2 2 4 6 2 2_Tertiary Salaries Survey" xfId="16560" xr:uid="{00000000-0005-0000-0000-0000813D0000}"/>
    <cellStyle name="RowTitles-Col2 2 2 4 6 2 3" xfId="16561" xr:uid="{00000000-0005-0000-0000-0000823D0000}"/>
    <cellStyle name="RowTitles-Col2 2 2 4 6 2_Tertiary Salaries Survey" xfId="16562" xr:uid="{00000000-0005-0000-0000-0000833D0000}"/>
    <cellStyle name="RowTitles-Col2 2 2 4 6 3" xfId="16563" xr:uid="{00000000-0005-0000-0000-0000843D0000}"/>
    <cellStyle name="RowTitles-Col2 2 2 4 6 3 2" xfId="16564" xr:uid="{00000000-0005-0000-0000-0000853D0000}"/>
    <cellStyle name="RowTitles-Col2 2 2 4 6 3 2 2" xfId="16565" xr:uid="{00000000-0005-0000-0000-0000863D0000}"/>
    <cellStyle name="RowTitles-Col2 2 2 4 6 3 2_Tertiary Salaries Survey" xfId="16566" xr:uid="{00000000-0005-0000-0000-0000873D0000}"/>
    <cellStyle name="RowTitles-Col2 2 2 4 6 3 3" xfId="16567" xr:uid="{00000000-0005-0000-0000-0000883D0000}"/>
    <cellStyle name="RowTitles-Col2 2 2 4 6 3_Tertiary Salaries Survey" xfId="16568" xr:uid="{00000000-0005-0000-0000-0000893D0000}"/>
    <cellStyle name="RowTitles-Col2 2 2 4 6 4" xfId="16569" xr:uid="{00000000-0005-0000-0000-00008A3D0000}"/>
    <cellStyle name="RowTitles-Col2 2 2 4 6 4 2" xfId="16570" xr:uid="{00000000-0005-0000-0000-00008B3D0000}"/>
    <cellStyle name="RowTitles-Col2 2 2 4 6 4_Tertiary Salaries Survey" xfId="16571" xr:uid="{00000000-0005-0000-0000-00008C3D0000}"/>
    <cellStyle name="RowTitles-Col2 2 2 4 6 5" xfId="16572" xr:uid="{00000000-0005-0000-0000-00008D3D0000}"/>
    <cellStyle name="RowTitles-Col2 2 2 4 6_Tertiary Salaries Survey" xfId="16573" xr:uid="{00000000-0005-0000-0000-00008E3D0000}"/>
    <cellStyle name="RowTitles-Col2 2 2 4 7" xfId="16574" xr:uid="{00000000-0005-0000-0000-00008F3D0000}"/>
    <cellStyle name="RowTitles-Col2 2 2 4 7 2" xfId="16575" xr:uid="{00000000-0005-0000-0000-0000903D0000}"/>
    <cellStyle name="RowTitles-Col2 2 2 4 7 2 2" xfId="16576" xr:uid="{00000000-0005-0000-0000-0000913D0000}"/>
    <cellStyle name="RowTitles-Col2 2 2 4 7 2_Tertiary Salaries Survey" xfId="16577" xr:uid="{00000000-0005-0000-0000-0000923D0000}"/>
    <cellStyle name="RowTitles-Col2 2 2 4 7 3" xfId="16578" xr:uid="{00000000-0005-0000-0000-0000933D0000}"/>
    <cellStyle name="RowTitles-Col2 2 2 4 7_Tertiary Salaries Survey" xfId="16579" xr:uid="{00000000-0005-0000-0000-0000943D0000}"/>
    <cellStyle name="RowTitles-Col2 2 2 4 8" xfId="16580" xr:uid="{00000000-0005-0000-0000-0000953D0000}"/>
    <cellStyle name="RowTitles-Col2 2 2 4 8 2" xfId="16581" xr:uid="{00000000-0005-0000-0000-0000963D0000}"/>
    <cellStyle name="RowTitles-Col2 2 2 4 8 2 2" xfId="16582" xr:uid="{00000000-0005-0000-0000-0000973D0000}"/>
    <cellStyle name="RowTitles-Col2 2 2 4 8 2_Tertiary Salaries Survey" xfId="16583" xr:uid="{00000000-0005-0000-0000-0000983D0000}"/>
    <cellStyle name="RowTitles-Col2 2 2 4 8 3" xfId="16584" xr:uid="{00000000-0005-0000-0000-0000993D0000}"/>
    <cellStyle name="RowTitles-Col2 2 2 4 8_Tertiary Salaries Survey" xfId="16585" xr:uid="{00000000-0005-0000-0000-00009A3D0000}"/>
    <cellStyle name="RowTitles-Col2 2 2 4 9" xfId="16586" xr:uid="{00000000-0005-0000-0000-00009B3D0000}"/>
    <cellStyle name="RowTitles-Col2 2 2 4_STUD aligned by INSTIT" xfId="16587" xr:uid="{00000000-0005-0000-0000-00009C3D0000}"/>
    <cellStyle name="RowTitles-Col2 2 2 5" xfId="16588" xr:uid="{00000000-0005-0000-0000-00009D3D0000}"/>
    <cellStyle name="RowTitles-Col2 2 2 5 2" xfId="16589" xr:uid="{00000000-0005-0000-0000-00009E3D0000}"/>
    <cellStyle name="RowTitles-Col2 2 2 5 2 2" xfId="16590" xr:uid="{00000000-0005-0000-0000-00009F3D0000}"/>
    <cellStyle name="RowTitles-Col2 2 2 5 2 2 2" xfId="16591" xr:uid="{00000000-0005-0000-0000-0000A03D0000}"/>
    <cellStyle name="RowTitles-Col2 2 2 5 2 2 2 2" xfId="16592" xr:uid="{00000000-0005-0000-0000-0000A13D0000}"/>
    <cellStyle name="RowTitles-Col2 2 2 5 2 2 2_Tertiary Salaries Survey" xfId="16593" xr:uid="{00000000-0005-0000-0000-0000A23D0000}"/>
    <cellStyle name="RowTitles-Col2 2 2 5 2 2 3" xfId="16594" xr:uid="{00000000-0005-0000-0000-0000A33D0000}"/>
    <cellStyle name="RowTitles-Col2 2 2 5 2 2 4" xfId="16595" xr:uid="{00000000-0005-0000-0000-0000A43D0000}"/>
    <cellStyle name="RowTitles-Col2 2 2 5 2 2_Tertiary Salaries Survey" xfId="16596" xr:uid="{00000000-0005-0000-0000-0000A53D0000}"/>
    <cellStyle name="RowTitles-Col2 2 2 5 2 3" xfId="16597" xr:uid="{00000000-0005-0000-0000-0000A63D0000}"/>
    <cellStyle name="RowTitles-Col2 2 2 5 2 3 2" xfId="16598" xr:uid="{00000000-0005-0000-0000-0000A73D0000}"/>
    <cellStyle name="RowTitles-Col2 2 2 5 2 3 2 2" xfId="16599" xr:uid="{00000000-0005-0000-0000-0000A83D0000}"/>
    <cellStyle name="RowTitles-Col2 2 2 5 2 3 2_Tertiary Salaries Survey" xfId="16600" xr:uid="{00000000-0005-0000-0000-0000A93D0000}"/>
    <cellStyle name="RowTitles-Col2 2 2 5 2 3 3" xfId="16601" xr:uid="{00000000-0005-0000-0000-0000AA3D0000}"/>
    <cellStyle name="RowTitles-Col2 2 2 5 2 3_Tertiary Salaries Survey" xfId="16602" xr:uid="{00000000-0005-0000-0000-0000AB3D0000}"/>
    <cellStyle name="RowTitles-Col2 2 2 5 2 4" xfId="16603" xr:uid="{00000000-0005-0000-0000-0000AC3D0000}"/>
    <cellStyle name="RowTitles-Col2 2 2 5 2 5" xfId="16604" xr:uid="{00000000-0005-0000-0000-0000AD3D0000}"/>
    <cellStyle name="RowTitles-Col2 2 2 5 2 5 2" xfId="16605" xr:uid="{00000000-0005-0000-0000-0000AE3D0000}"/>
    <cellStyle name="RowTitles-Col2 2 2 5 2 5_Tertiary Salaries Survey" xfId="16606" xr:uid="{00000000-0005-0000-0000-0000AF3D0000}"/>
    <cellStyle name="RowTitles-Col2 2 2 5 2 6" xfId="16607" xr:uid="{00000000-0005-0000-0000-0000B03D0000}"/>
    <cellStyle name="RowTitles-Col2 2 2 5 2_Tertiary Salaries Survey" xfId="16608" xr:uid="{00000000-0005-0000-0000-0000B13D0000}"/>
    <cellStyle name="RowTitles-Col2 2 2 5 3" xfId="16609" xr:uid="{00000000-0005-0000-0000-0000B23D0000}"/>
    <cellStyle name="RowTitles-Col2 2 2 5 3 2" xfId="16610" xr:uid="{00000000-0005-0000-0000-0000B33D0000}"/>
    <cellStyle name="RowTitles-Col2 2 2 5 3 2 2" xfId="16611" xr:uid="{00000000-0005-0000-0000-0000B43D0000}"/>
    <cellStyle name="RowTitles-Col2 2 2 5 3 2 2 2" xfId="16612" xr:uid="{00000000-0005-0000-0000-0000B53D0000}"/>
    <cellStyle name="RowTitles-Col2 2 2 5 3 2 2_Tertiary Salaries Survey" xfId="16613" xr:uid="{00000000-0005-0000-0000-0000B63D0000}"/>
    <cellStyle name="RowTitles-Col2 2 2 5 3 2 3" xfId="16614" xr:uid="{00000000-0005-0000-0000-0000B73D0000}"/>
    <cellStyle name="RowTitles-Col2 2 2 5 3 2_Tertiary Salaries Survey" xfId="16615" xr:uid="{00000000-0005-0000-0000-0000B83D0000}"/>
    <cellStyle name="RowTitles-Col2 2 2 5 3 3" xfId="16616" xr:uid="{00000000-0005-0000-0000-0000B93D0000}"/>
    <cellStyle name="RowTitles-Col2 2 2 5 3 3 2" xfId="16617" xr:uid="{00000000-0005-0000-0000-0000BA3D0000}"/>
    <cellStyle name="RowTitles-Col2 2 2 5 3 3 2 2" xfId="16618" xr:uid="{00000000-0005-0000-0000-0000BB3D0000}"/>
    <cellStyle name="RowTitles-Col2 2 2 5 3 3 2_Tertiary Salaries Survey" xfId="16619" xr:uid="{00000000-0005-0000-0000-0000BC3D0000}"/>
    <cellStyle name="RowTitles-Col2 2 2 5 3 3 3" xfId="16620" xr:uid="{00000000-0005-0000-0000-0000BD3D0000}"/>
    <cellStyle name="RowTitles-Col2 2 2 5 3 3_Tertiary Salaries Survey" xfId="16621" xr:uid="{00000000-0005-0000-0000-0000BE3D0000}"/>
    <cellStyle name="RowTitles-Col2 2 2 5 3 4" xfId="16622" xr:uid="{00000000-0005-0000-0000-0000BF3D0000}"/>
    <cellStyle name="RowTitles-Col2 2 2 5 3 5" xfId="16623" xr:uid="{00000000-0005-0000-0000-0000C03D0000}"/>
    <cellStyle name="RowTitles-Col2 2 2 5 3_Tertiary Salaries Survey" xfId="16624" xr:uid="{00000000-0005-0000-0000-0000C13D0000}"/>
    <cellStyle name="RowTitles-Col2 2 2 5 4" xfId="16625" xr:uid="{00000000-0005-0000-0000-0000C23D0000}"/>
    <cellStyle name="RowTitles-Col2 2 2 5 4 2" xfId="16626" xr:uid="{00000000-0005-0000-0000-0000C33D0000}"/>
    <cellStyle name="RowTitles-Col2 2 2 5 4 2 2" xfId="16627" xr:uid="{00000000-0005-0000-0000-0000C43D0000}"/>
    <cellStyle name="RowTitles-Col2 2 2 5 4 2 2 2" xfId="16628" xr:uid="{00000000-0005-0000-0000-0000C53D0000}"/>
    <cellStyle name="RowTitles-Col2 2 2 5 4 2 2_Tertiary Salaries Survey" xfId="16629" xr:uid="{00000000-0005-0000-0000-0000C63D0000}"/>
    <cellStyle name="RowTitles-Col2 2 2 5 4 2 3" xfId="16630" xr:uid="{00000000-0005-0000-0000-0000C73D0000}"/>
    <cellStyle name="RowTitles-Col2 2 2 5 4 2_Tertiary Salaries Survey" xfId="16631" xr:uid="{00000000-0005-0000-0000-0000C83D0000}"/>
    <cellStyle name="RowTitles-Col2 2 2 5 4 3" xfId="16632" xr:uid="{00000000-0005-0000-0000-0000C93D0000}"/>
    <cellStyle name="RowTitles-Col2 2 2 5 4 3 2" xfId="16633" xr:uid="{00000000-0005-0000-0000-0000CA3D0000}"/>
    <cellStyle name="RowTitles-Col2 2 2 5 4 3 2 2" xfId="16634" xr:uid="{00000000-0005-0000-0000-0000CB3D0000}"/>
    <cellStyle name="RowTitles-Col2 2 2 5 4 3 2_Tertiary Salaries Survey" xfId="16635" xr:uid="{00000000-0005-0000-0000-0000CC3D0000}"/>
    <cellStyle name="RowTitles-Col2 2 2 5 4 3 3" xfId="16636" xr:uid="{00000000-0005-0000-0000-0000CD3D0000}"/>
    <cellStyle name="RowTitles-Col2 2 2 5 4 3_Tertiary Salaries Survey" xfId="16637" xr:uid="{00000000-0005-0000-0000-0000CE3D0000}"/>
    <cellStyle name="RowTitles-Col2 2 2 5 4 4" xfId="16638" xr:uid="{00000000-0005-0000-0000-0000CF3D0000}"/>
    <cellStyle name="RowTitles-Col2 2 2 5 4 5" xfId="16639" xr:uid="{00000000-0005-0000-0000-0000D03D0000}"/>
    <cellStyle name="RowTitles-Col2 2 2 5 4 5 2" xfId="16640" xr:uid="{00000000-0005-0000-0000-0000D13D0000}"/>
    <cellStyle name="RowTitles-Col2 2 2 5 4 5_Tertiary Salaries Survey" xfId="16641" xr:uid="{00000000-0005-0000-0000-0000D23D0000}"/>
    <cellStyle name="RowTitles-Col2 2 2 5 4 6" xfId="16642" xr:uid="{00000000-0005-0000-0000-0000D33D0000}"/>
    <cellStyle name="RowTitles-Col2 2 2 5 4_Tertiary Salaries Survey" xfId="16643" xr:uid="{00000000-0005-0000-0000-0000D43D0000}"/>
    <cellStyle name="RowTitles-Col2 2 2 5 5" xfId="16644" xr:uid="{00000000-0005-0000-0000-0000D53D0000}"/>
    <cellStyle name="RowTitles-Col2 2 2 5 5 2" xfId="16645" xr:uid="{00000000-0005-0000-0000-0000D63D0000}"/>
    <cellStyle name="RowTitles-Col2 2 2 5 5 2 2" xfId="16646" xr:uid="{00000000-0005-0000-0000-0000D73D0000}"/>
    <cellStyle name="RowTitles-Col2 2 2 5 5 2 2 2" xfId="16647" xr:uid="{00000000-0005-0000-0000-0000D83D0000}"/>
    <cellStyle name="RowTitles-Col2 2 2 5 5 2 2_Tertiary Salaries Survey" xfId="16648" xr:uid="{00000000-0005-0000-0000-0000D93D0000}"/>
    <cellStyle name="RowTitles-Col2 2 2 5 5 2 3" xfId="16649" xr:uid="{00000000-0005-0000-0000-0000DA3D0000}"/>
    <cellStyle name="RowTitles-Col2 2 2 5 5 2_Tertiary Salaries Survey" xfId="16650" xr:uid="{00000000-0005-0000-0000-0000DB3D0000}"/>
    <cellStyle name="RowTitles-Col2 2 2 5 5 3" xfId="16651" xr:uid="{00000000-0005-0000-0000-0000DC3D0000}"/>
    <cellStyle name="RowTitles-Col2 2 2 5 5 3 2" xfId="16652" xr:uid="{00000000-0005-0000-0000-0000DD3D0000}"/>
    <cellStyle name="RowTitles-Col2 2 2 5 5 3 2 2" xfId="16653" xr:uid="{00000000-0005-0000-0000-0000DE3D0000}"/>
    <cellStyle name="RowTitles-Col2 2 2 5 5 3 2_Tertiary Salaries Survey" xfId="16654" xr:uid="{00000000-0005-0000-0000-0000DF3D0000}"/>
    <cellStyle name="RowTitles-Col2 2 2 5 5 3 3" xfId="16655" xr:uid="{00000000-0005-0000-0000-0000E03D0000}"/>
    <cellStyle name="RowTitles-Col2 2 2 5 5 3_Tertiary Salaries Survey" xfId="16656" xr:uid="{00000000-0005-0000-0000-0000E13D0000}"/>
    <cellStyle name="RowTitles-Col2 2 2 5 5 4" xfId="16657" xr:uid="{00000000-0005-0000-0000-0000E23D0000}"/>
    <cellStyle name="RowTitles-Col2 2 2 5 5 4 2" xfId="16658" xr:uid="{00000000-0005-0000-0000-0000E33D0000}"/>
    <cellStyle name="RowTitles-Col2 2 2 5 5 4_Tertiary Salaries Survey" xfId="16659" xr:uid="{00000000-0005-0000-0000-0000E43D0000}"/>
    <cellStyle name="RowTitles-Col2 2 2 5 5 5" xfId="16660" xr:uid="{00000000-0005-0000-0000-0000E53D0000}"/>
    <cellStyle name="RowTitles-Col2 2 2 5 5_Tertiary Salaries Survey" xfId="16661" xr:uid="{00000000-0005-0000-0000-0000E63D0000}"/>
    <cellStyle name="RowTitles-Col2 2 2 5 6" xfId="16662" xr:uid="{00000000-0005-0000-0000-0000E73D0000}"/>
    <cellStyle name="RowTitles-Col2 2 2 5 6 2" xfId="16663" xr:uid="{00000000-0005-0000-0000-0000E83D0000}"/>
    <cellStyle name="RowTitles-Col2 2 2 5 6 2 2" xfId="16664" xr:uid="{00000000-0005-0000-0000-0000E93D0000}"/>
    <cellStyle name="RowTitles-Col2 2 2 5 6 2 2 2" xfId="16665" xr:uid="{00000000-0005-0000-0000-0000EA3D0000}"/>
    <cellStyle name="RowTitles-Col2 2 2 5 6 2 2_Tertiary Salaries Survey" xfId="16666" xr:uid="{00000000-0005-0000-0000-0000EB3D0000}"/>
    <cellStyle name="RowTitles-Col2 2 2 5 6 2 3" xfId="16667" xr:uid="{00000000-0005-0000-0000-0000EC3D0000}"/>
    <cellStyle name="RowTitles-Col2 2 2 5 6 2_Tertiary Salaries Survey" xfId="16668" xr:uid="{00000000-0005-0000-0000-0000ED3D0000}"/>
    <cellStyle name="RowTitles-Col2 2 2 5 6 3" xfId="16669" xr:uid="{00000000-0005-0000-0000-0000EE3D0000}"/>
    <cellStyle name="RowTitles-Col2 2 2 5 6 3 2" xfId="16670" xr:uid="{00000000-0005-0000-0000-0000EF3D0000}"/>
    <cellStyle name="RowTitles-Col2 2 2 5 6 3 2 2" xfId="16671" xr:uid="{00000000-0005-0000-0000-0000F03D0000}"/>
    <cellStyle name="RowTitles-Col2 2 2 5 6 3 2_Tertiary Salaries Survey" xfId="16672" xr:uid="{00000000-0005-0000-0000-0000F13D0000}"/>
    <cellStyle name="RowTitles-Col2 2 2 5 6 3 3" xfId="16673" xr:uid="{00000000-0005-0000-0000-0000F23D0000}"/>
    <cellStyle name="RowTitles-Col2 2 2 5 6 3_Tertiary Salaries Survey" xfId="16674" xr:uid="{00000000-0005-0000-0000-0000F33D0000}"/>
    <cellStyle name="RowTitles-Col2 2 2 5 6 4" xfId="16675" xr:uid="{00000000-0005-0000-0000-0000F43D0000}"/>
    <cellStyle name="RowTitles-Col2 2 2 5 6 4 2" xfId="16676" xr:uid="{00000000-0005-0000-0000-0000F53D0000}"/>
    <cellStyle name="RowTitles-Col2 2 2 5 6 4_Tertiary Salaries Survey" xfId="16677" xr:uid="{00000000-0005-0000-0000-0000F63D0000}"/>
    <cellStyle name="RowTitles-Col2 2 2 5 6 5" xfId="16678" xr:uid="{00000000-0005-0000-0000-0000F73D0000}"/>
    <cellStyle name="RowTitles-Col2 2 2 5 6_Tertiary Salaries Survey" xfId="16679" xr:uid="{00000000-0005-0000-0000-0000F83D0000}"/>
    <cellStyle name="RowTitles-Col2 2 2 5 7" xfId="16680" xr:uid="{00000000-0005-0000-0000-0000F93D0000}"/>
    <cellStyle name="RowTitles-Col2 2 2 5 7 2" xfId="16681" xr:uid="{00000000-0005-0000-0000-0000FA3D0000}"/>
    <cellStyle name="RowTitles-Col2 2 2 5 7 2 2" xfId="16682" xr:uid="{00000000-0005-0000-0000-0000FB3D0000}"/>
    <cellStyle name="RowTitles-Col2 2 2 5 7 2_Tertiary Salaries Survey" xfId="16683" xr:uid="{00000000-0005-0000-0000-0000FC3D0000}"/>
    <cellStyle name="RowTitles-Col2 2 2 5 7 3" xfId="16684" xr:uid="{00000000-0005-0000-0000-0000FD3D0000}"/>
    <cellStyle name="RowTitles-Col2 2 2 5 7_Tertiary Salaries Survey" xfId="16685" xr:uid="{00000000-0005-0000-0000-0000FE3D0000}"/>
    <cellStyle name="RowTitles-Col2 2 2 5 8" xfId="16686" xr:uid="{00000000-0005-0000-0000-0000FF3D0000}"/>
    <cellStyle name="RowTitles-Col2 2 2 5 9" xfId="16687" xr:uid="{00000000-0005-0000-0000-0000003E0000}"/>
    <cellStyle name="RowTitles-Col2 2 2 5_STUD aligned by INSTIT" xfId="16688" xr:uid="{00000000-0005-0000-0000-0000013E0000}"/>
    <cellStyle name="RowTitles-Col2 2 2 6" xfId="16689" xr:uid="{00000000-0005-0000-0000-0000023E0000}"/>
    <cellStyle name="RowTitles-Col2 2 2 6 2" xfId="16690" xr:uid="{00000000-0005-0000-0000-0000033E0000}"/>
    <cellStyle name="RowTitles-Col2 2 2 6 2 2" xfId="16691" xr:uid="{00000000-0005-0000-0000-0000043E0000}"/>
    <cellStyle name="RowTitles-Col2 2 2 6 2 2 2" xfId="16692" xr:uid="{00000000-0005-0000-0000-0000053E0000}"/>
    <cellStyle name="RowTitles-Col2 2 2 6 2 2_Tertiary Salaries Survey" xfId="16693" xr:uid="{00000000-0005-0000-0000-0000063E0000}"/>
    <cellStyle name="RowTitles-Col2 2 2 6 2 3" xfId="16694" xr:uid="{00000000-0005-0000-0000-0000073E0000}"/>
    <cellStyle name="RowTitles-Col2 2 2 6 2 4" xfId="16695" xr:uid="{00000000-0005-0000-0000-0000083E0000}"/>
    <cellStyle name="RowTitles-Col2 2 2 6 2_Tertiary Salaries Survey" xfId="16696" xr:uid="{00000000-0005-0000-0000-0000093E0000}"/>
    <cellStyle name="RowTitles-Col2 2 2 6 3" xfId="16697" xr:uid="{00000000-0005-0000-0000-00000A3E0000}"/>
    <cellStyle name="RowTitles-Col2 2 2 6 3 2" xfId="16698" xr:uid="{00000000-0005-0000-0000-00000B3E0000}"/>
    <cellStyle name="RowTitles-Col2 2 2 6 3 2 2" xfId="16699" xr:uid="{00000000-0005-0000-0000-00000C3E0000}"/>
    <cellStyle name="RowTitles-Col2 2 2 6 3 2_Tertiary Salaries Survey" xfId="16700" xr:uid="{00000000-0005-0000-0000-00000D3E0000}"/>
    <cellStyle name="RowTitles-Col2 2 2 6 3 3" xfId="16701" xr:uid="{00000000-0005-0000-0000-00000E3E0000}"/>
    <cellStyle name="RowTitles-Col2 2 2 6 3_Tertiary Salaries Survey" xfId="16702" xr:uid="{00000000-0005-0000-0000-00000F3E0000}"/>
    <cellStyle name="RowTitles-Col2 2 2 6 4" xfId="16703" xr:uid="{00000000-0005-0000-0000-0000103E0000}"/>
    <cellStyle name="RowTitles-Col2 2 2 6 5" xfId="16704" xr:uid="{00000000-0005-0000-0000-0000113E0000}"/>
    <cellStyle name="RowTitles-Col2 2 2 6 5 2" xfId="16705" xr:uid="{00000000-0005-0000-0000-0000123E0000}"/>
    <cellStyle name="RowTitles-Col2 2 2 6 5_Tertiary Salaries Survey" xfId="16706" xr:uid="{00000000-0005-0000-0000-0000133E0000}"/>
    <cellStyle name="RowTitles-Col2 2 2 6 6" xfId="16707" xr:uid="{00000000-0005-0000-0000-0000143E0000}"/>
    <cellStyle name="RowTitles-Col2 2 2 6_Tertiary Salaries Survey" xfId="16708" xr:uid="{00000000-0005-0000-0000-0000153E0000}"/>
    <cellStyle name="RowTitles-Col2 2 2 7" xfId="16709" xr:uid="{00000000-0005-0000-0000-0000163E0000}"/>
    <cellStyle name="RowTitles-Col2 2 2 7 2" xfId="16710" xr:uid="{00000000-0005-0000-0000-0000173E0000}"/>
    <cellStyle name="RowTitles-Col2 2 2 7 2 2" xfId="16711" xr:uid="{00000000-0005-0000-0000-0000183E0000}"/>
    <cellStyle name="RowTitles-Col2 2 2 7 2 2 2" xfId="16712" xr:uid="{00000000-0005-0000-0000-0000193E0000}"/>
    <cellStyle name="RowTitles-Col2 2 2 7 2 2_Tertiary Salaries Survey" xfId="16713" xr:uid="{00000000-0005-0000-0000-00001A3E0000}"/>
    <cellStyle name="RowTitles-Col2 2 2 7 2 3" xfId="16714" xr:uid="{00000000-0005-0000-0000-00001B3E0000}"/>
    <cellStyle name="RowTitles-Col2 2 2 7 2_Tertiary Salaries Survey" xfId="16715" xr:uid="{00000000-0005-0000-0000-00001C3E0000}"/>
    <cellStyle name="RowTitles-Col2 2 2 7 3" xfId="16716" xr:uid="{00000000-0005-0000-0000-00001D3E0000}"/>
    <cellStyle name="RowTitles-Col2 2 2 7 3 2" xfId="16717" xr:uid="{00000000-0005-0000-0000-00001E3E0000}"/>
    <cellStyle name="RowTitles-Col2 2 2 7 3 2 2" xfId="16718" xr:uid="{00000000-0005-0000-0000-00001F3E0000}"/>
    <cellStyle name="RowTitles-Col2 2 2 7 3 2_Tertiary Salaries Survey" xfId="16719" xr:uid="{00000000-0005-0000-0000-0000203E0000}"/>
    <cellStyle name="RowTitles-Col2 2 2 7 3 3" xfId="16720" xr:uid="{00000000-0005-0000-0000-0000213E0000}"/>
    <cellStyle name="RowTitles-Col2 2 2 7 3_Tertiary Salaries Survey" xfId="16721" xr:uid="{00000000-0005-0000-0000-0000223E0000}"/>
    <cellStyle name="RowTitles-Col2 2 2 7 4" xfId="16722" xr:uid="{00000000-0005-0000-0000-0000233E0000}"/>
    <cellStyle name="RowTitles-Col2 2 2 7 5" xfId="16723" xr:uid="{00000000-0005-0000-0000-0000243E0000}"/>
    <cellStyle name="RowTitles-Col2 2 2 7_Tertiary Salaries Survey" xfId="16724" xr:uid="{00000000-0005-0000-0000-0000253E0000}"/>
    <cellStyle name="RowTitles-Col2 2 2 8" xfId="16725" xr:uid="{00000000-0005-0000-0000-0000263E0000}"/>
    <cellStyle name="RowTitles-Col2 2 2 8 2" xfId="16726" xr:uid="{00000000-0005-0000-0000-0000273E0000}"/>
    <cellStyle name="RowTitles-Col2 2 2 8 2 2" xfId="16727" xr:uid="{00000000-0005-0000-0000-0000283E0000}"/>
    <cellStyle name="RowTitles-Col2 2 2 8 2 2 2" xfId="16728" xr:uid="{00000000-0005-0000-0000-0000293E0000}"/>
    <cellStyle name="RowTitles-Col2 2 2 8 2 2_Tertiary Salaries Survey" xfId="16729" xr:uid="{00000000-0005-0000-0000-00002A3E0000}"/>
    <cellStyle name="RowTitles-Col2 2 2 8 2 3" xfId="16730" xr:uid="{00000000-0005-0000-0000-00002B3E0000}"/>
    <cellStyle name="RowTitles-Col2 2 2 8 2_Tertiary Salaries Survey" xfId="16731" xr:uid="{00000000-0005-0000-0000-00002C3E0000}"/>
    <cellStyle name="RowTitles-Col2 2 2 8 3" xfId="16732" xr:uid="{00000000-0005-0000-0000-00002D3E0000}"/>
    <cellStyle name="RowTitles-Col2 2 2 8 3 2" xfId="16733" xr:uid="{00000000-0005-0000-0000-00002E3E0000}"/>
    <cellStyle name="RowTitles-Col2 2 2 8 3 2 2" xfId="16734" xr:uid="{00000000-0005-0000-0000-00002F3E0000}"/>
    <cellStyle name="RowTitles-Col2 2 2 8 3 2_Tertiary Salaries Survey" xfId="16735" xr:uid="{00000000-0005-0000-0000-0000303E0000}"/>
    <cellStyle name="RowTitles-Col2 2 2 8 3 3" xfId="16736" xr:uid="{00000000-0005-0000-0000-0000313E0000}"/>
    <cellStyle name="RowTitles-Col2 2 2 8 3_Tertiary Salaries Survey" xfId="16737" xr:uid="{00000000-0005-0000-0000-0000323E0000}"/>
    <cellStyle name="RowTitles-Col2 2 2 8 4" xfId="16738" xr:uid="{00000000-0005-0000-0000-0000333E0000}"/>
    <cellStyle name="RowTitles-Col2 2 2 8 5" xfId="16739" xr:uid="{00000000-0005-0000-0000-0000343E0000}"/>
    <cellStyle name="RowTitles-Col2 2 2 8 5 2" xfId="16740" xr:uid="{00000000-0005-0000-0000-0000353E0000}"/>
    <cellStyle name="RowTitles-Col2 2 2 8 5_Tertiary Salaries Survey" xfId="16741" xr:uid="{00000000-0005-0000-0000-0000363E0000}"/>
    <cellStyle name="RowTitles-Col2 2 2 8 6" xfId="16742" xr:uid="{00000000-0005-0000-0000-0000373E0000}"/>
    <cellStyle name="RowTitles-Col2 2 2 8_Tertiary Salaries Survey" xfId="16743" xr:uid="{00000000-0005-0000-0000-0000383E0000}"/>
    <cellStyle name="RowTitles-Col2 2 2 9" xfId="16744" xr:uid="{00000000-0005-0000-0000-0000393E0000}"/>
    <cellStyle name="RowTitles-Col2 2 2 9 2" xfId="16745" xr:uid="{00000000-0005-0000-0000-00003A3E0000}"/>
    <cellStyle name="RowTitles-Col2 2 2 9 2 2" xfId="16746" xr:uid="{00000000-0005-0000-0000-00003B3E0000}"/>
    <cellStyle name="RowTitles-Col2 2 2 9 2 2 2" xfId="16747" xr:uid="{00000000-0005-0000-0000-00003C3E0000}"/>
    <cellStyle name="RowTitles-Col2 2 2 9 2 2_Tertiary Salaries Survey" xfId="16748" xr:uid="{00000000-0005-0000-0000-00003D3E0000}"/>
    <cellStyle name="RowTitles-Col2 2 2 9 2 3" xfId="16749" xr:uid="{00000000-0005-0000-0000-00003E3E0000}"/>
    <cellStyle name="RowTitles-Col2 2 2 9 2_Tertiary Salaries Survey" xfId="16750" xr:uid="{00000000-0005-0000-0000-00003F3E0000}"/>
    <cellStyle name="RowTitles-Col2 2 2 9 3" xfId="16751" xr:uid="{00000000-0005-0000-0000-0000403E0000}"/>
    <cellStyle name="RowTitles-Col2 2 2 9 3 2" xfId="16752" xr:uid="{00000000-0005-0000-0000-0000413E0000}"/>
    <cellStyle name="RowTitles-Col2 2 2 9 3 2 2" xfId="16753" xr:uid="{00000000-0005-0000-0000-0000423E0000}"/>
    <cellStyle name="RowTitles-Col2 2 2 9 3 2_Tertiary Salaries Survey" xfId="16754" xr:uid="{00000000-0005-0000-0000-0000433E0000}"/>
    <cellStyle name="RowTitles-Col2 2 2 9 3 3" xfId="16755" xr:uid="{00000000-0005-0000-0000-0000443E0000}"/>
    <cellStyle name="RowTitles-Col2 2 2 9 3_Tertiary Salaries Survey" xfId="16756" xr:uid="{00000000-0005-0000-0000-0000453E0000}"/>
    <cellStyle name="RowTitles-Col2 2 2 9 4" xfId="16757" xr:uid="{00000000-0005-0000-0000-0000463E0000}"/>
    <cellStyle name="RowTitles-Col2 2 2 9 4 2" xfId="16758" xr:uid="{00000000-0005-0000-0000-0000473E0000}"/>
    <cellStyle name="RowTitles-Col2 2 2 9 4_Tertiary Salaries Survey" xfId="16759" xr:uid="{00000000-0005-0000-0000-0000483E0000}"/>
    <cellStyle name="RowTitles-Col2 2 2 9 5" xfId="16760" xr:uid="{00000000-0005-0000-0000-0000493E0000}"/>
    <cellStyle name="RowTitles-Col2 2 2 9_Tertiary Salaries Survey" xfId="16761" xr:uid="{00000000-0005-0000-0000-00004A3E0000}"/>
    <cellStyle name="RowTitles-Col2 2 2_STUD aligned by INSTIT" xfId="16762" xr:uid="{00000000-0005-0000-0000-00004B3E0000}"/>
    <cellStyle name="RowTitles-Col2 2 3" xfId="16763" xr:uid="{00000000-0005-0000-0000-00004C3E0000}"/>
    <cellStyle name="RowTitles-Col2 2 3 10" xfId="16764" xr:uid="{00000000-0005-0000-0000-00004D3E0000}"/>
    <cellStyle name="RowTitles-Col2 2 3 10 2" xfId="16765" xr:uid="{00000000-0005-0000-0000-00004E3E0000}"/>
    <cellStyle name="RowTitles-Col2 2 3 10 2 2" xfId="16766" xr:uid="{00000000-0005-0000-0000-00004F3E0000}"/>
    <cellStyle name="RowTitles-Col2 2 3 10 2_Tertiary Salaries Survey" xfId="16767" xr:uid="{00000000-0005-0000-0000-0000503E0000}"/>
    <cellStyle name="RowTitles-Col2 2 3 10 3" xfId="16768" xr:uid="{00000000-0005-0000-0000-0000513E0000}"/>
    <cellStyle name="RowTitles-Col2 2 3 10_Tertiary Salaries Survey" xfId="16769" xr:uid="{00000000-0005-0000-0000-0000523E0000}"/>
    <cellStyle name="RowTitles-Col2 2 3 11" xfId="16770" xr:uid="{00000000-0005-0000-0000-0000533E0000}"/>
    <cellStyle name="RowTitles-Col2 2 3 12" xfId="16771" xr:uid="{00000000-0005-0000-0000-0000543E0000}"/>
    <cellStyle name="RowTitles-Col2 2 3 2" xfId="16772" xr:uid="{00000000-0005-0000-0000-0000553E0000}"/>
    <cellStyle name="RowTitles-Col2 2 3 2 2" xfId="16773" xr:uid="{00000000-0005-0000-0000-0000563E0000}"/>
    <cellStyle name="RowTitles-Col2 2 3 2 2 2" xfId="16774" xr:uid="{00000000-0005-0000-0000-0000573E0000}"/>
    <cellStyle name="RowTitles-Col2 2 3 2 2 2 2" xfId="16775" xr:uid="{00000000-0005-0000-0000-0000583E0000}"/>
    <cellStyle name="RowTitles-Col2 2 3 2 2 2 2 2" xfId="16776" xr:uid="{00000000-0005-0000-0000-0000593E0000}"/>
    <cellStyle name="RowTitles-Col2 2 3 2 2 2 2_Tertiary Salaries Survey" xfId="16777" xr:uid="{00000000-0005-0000-0000-00005A3E0000}"/>
    <cellStyle name="RowTitles-Col2 2 3 2 2 2 3" xfId="16778" xr:uid="{00000000-0005-0000-0000-00005B3E0000}"/>
    <cellStyle name="RowTitles-Col2 2 3 2 2 2 4" xfId="16779" xr:uid="{00000000-0005-0000-0000-00005C3E0000}"/>
    <cellStyle name="RowTitles-Col2 2 3 2 2 2_Tertiary Salaries Survey" xfId="16780" xr:uid="{00000000-0005-0000-0000-00005D3E0000}"/>
    <cellStyle name="RowTitles-Col2 2 3 2 2 3" xfId="16781" xr:uid="{00000000-0005-0000-0000-00005E3E0000}"/>
    <cellStyle name="RowTitles-Col2 2 3 2 2 3 2" xfId="16782" xr:uid="{00000000-0005-0000-0000-00005F3E0000}"/>
    <cellStyle name="RowTitles-Col2 2 3 2 2 3 2 2" xfId="16783" xr:uid="{00000000-0005-0000-0000-0000603E0000}"/>
    <cellStyle name="RowTitles-Col2 2 3 2 2 3 2_Tertiary Salaries Survey" xfId="16784" xr:uid="{00000000-0005-0000-0000-0000613E0000}"/>
    <cellStyle name="RowTitles-Col2 2 3 2 2 3 3" xfId="16785" xr:uid="{00000000-0005-0000-0000-0000623E0000}"/>
    <cellStyle name="RowTitles-Col2 2 3 2 2 3_Tertiary Salaries Survey" xfId="16786" xr:uid="{00000000-0005-0000-0000-0000633E0000}"/>
    <cellStyle name="RowTitles-Col2 2 3 2 2 4" xfId="16787" xr:uid="{00000000-0005-0000-0000-0000643E0000}"/>
    <cellStyle name="RowTitles-Col2 2 3 2 2 5" xfId="16788" xr:uid="{00000000-0005-0000-0000-0000653E0000}"/>
    <cellStyle name="RowTitles-Col2 2 3 2 2_Tertiary Salaries Survey" xfId="16789" xr:uid="{00000000-0005-0000-0000-0000663E0000}"/>
    <cellStyle name="RowTitles-Col2 2 3 2 3" xfId="16790" xr:uid="{00000000-0005-0000-0000-0000673E0000}"/>
    <cellStyle name="RowTitles-Col2 2 3 2 3 2" xfId="16791" xr:uid="{00000000-0005-0000-0000-0000683E0000}"/>
    <cellStyle name="RowTitles-Col2 2 3 2 3 2 2" xfId="16792" xr:uid="{00000000-0005-0000-0000-0000693E0000}"/>
    <cellStyle name="RowTitles-Col2 2 3 2 3 2 2 2" xfId="16793" xr:uid="{00000000-0005-0000-0000-00006A3E0000}"/>
    <cellStyle name="RowTitles-Col2 2 3 2 3 2 2_Tertiary Salaries Survey" xfId="16794" xr:uid="{00000000-0005-0000-0000-00006B3E0000}"/>
    <cellStyle name="RowTitles-Col2 2 3 2 3 2 3" xfId="16795" xr:uid="{00000000-0005-0000-0000-00006C3E0000}"/>
    <cellStyle name="RowTitles-Col2 2 3 2 3 2_Tertiary Salaries Survey" xfId="16796" xr:uid="{00000000-0005-0000-0000-00006D3E0000}"/>
    <cellStyle name="RowTitles-Col2 2 3 2 3 3" xfId="16797" xr:uid="{00000000-0005-0000-0000-00006E3E0000}"/>
    <cellStyle name="RowTitles-Col2 2 3 2 3 3 2" xfId="16798" xr:uid="{00000000-0005-0000-0000-00006F3E0000}"/>
    <cellStyle name="RowTitles-Col2 2 3 2 3 3 2 2" xfId="16799" xr:uid="{00000000-0005-0000-0000-0000703E0000}"/>
    <cellStyle name="RowTitles-Col2 2 3 2 3 3 2_Tertiary Salaries Survey" xfId="16800" xr:uid="{00000000-0005-0000-0000-0000713E0000}"/>
    <cellStyle name="RowTitles-Col2 2 3 2 3 3 3" xfId="16801" xr:uid="{00000000-0005-0000-0000-0000723E0000}"/>
    <cellStyle name="RowTitles-Col2 2 3 2 3 3_Tertiary Salaries Survey" xfId="16802" xr:uid="{00000000-0005-0000-0000-0000733E0000}"/>
    <cellStyle name="RowTitles-Col2 2 3 2 3 4" xfId="16803" xr:uid="{00000000-0005-0000-0000-0000743E0000}"/>
    <cellStyle name="RowTitles-Col2 2 3 2 3 5" xfId="16804" xr:uid="{00000000-0005-0000-0000-0000753E0000}"/>
    <cellStyle name="RowTitles-Col2 2 3 2 3 5 2" xfId="16805" xr:uid="{00000000-0005-0000-0000-0000763E0000}"/>
    <cellStyle name="RowTitles-Col2 2 3 2 3 5_Tertiary Salaries Survey" xfId="16806" xr:uid="{00000000-0005-0000-0000-0000773E0000}"/>
    <cellStyle name="RowTitles-Col2 2 3 2 3 6" xfId="16807" xr:uid="{00000000-0005-0000-0000-0000783E0000}"/>
    <cellStyle name="RowTitles-Col2 2 3 2 3_Tertiary Salaries Survey" xfId="16808" xr:uid="{00000000-0005-0000-0000-0000793E0000}"/>
    <cellStyle name="RowTitles-Col2 2 3 2 4" xfId="16809" xr:uid="{00000000-0005-0000-0000-00007A3E0000}"/>
    <cellStyle name="RowTitles-Col2 2 3 2 4 2" xfId="16810" xr:uid="{00000000-0005-0000-0000-00007B3E0000}"/>
    <cellStyle name="RowTitles-Col2 2 3 2 4 2 2" xfId="16811" xr:uid="{00000000-0005-0000-0000-00007C3E0000}"/>
    <cellStyle name="RowTitles-Col2 2 3 2 4 2 2 2" xfId="16812" xr:uid="{00000000-0005-0000-0000-00007D3E0000}"/>
    <cellStyle name="RowTitles-Col2 2 3 2 4 2 2_Tertiary Salaries Survey" xfId="16813" xr:uid="{00000000-0005-0000-0000-00007E3E0000}"/>
    <cellStyle name="RowTitles-Col2 2 3 2 4 2 3" xfId="16814" xr:uid="{00000000-0005-0000-0000-00007F3E0000}"/>
    <cellStyle name="RowTitles-Col2 2 3 2 4 2_Tertiary Salaries Survey" xfId="16815" xr:uid="{00000000-0005-0000-0000-0000803E0000}"/>
    <cellStyle name="RowTitles-Col2 2 3 2 4 3" xfId="16816" xr:uid="{00000000-0005-0000-0000-0000813E0000}"/>
    <cellStyle name="RowTitles-Col2 2 3 2 4 3 2" xfId="16817" xr:uid="{00000000-0005-0000-0000-0000823E0000}"/>
    <cellStyle name="RowTitles-Col2 2 3 2 4 3 2 2" xfId="16818" xr:uid="{00000000-0005-0000-0000-0000833E0000}"/>
    <cellStyle name="RowTitles-Col2 2 3 2 4 3 2_Tertiary Salaries Survey" xfId="16819" xr:uid="{00000000-0005-0000-0000-0000843E0000}"/>
    <cellStyle name="RowTitles-Col2 2 3 2 4 3 3" xfId="16820" xr:uid="{00000000-0005-0000-0000-0000853E0000}"/>
    <cellStyle name="RowTitles-Col2 2 3 2 4 3_Tertiary Salaries Survey" xfId="16821" xr:uid="{00000000-0005-0000-0000-0000863E0000}"/>
    <cellStyle name="RowTitles-Col2 2 3 2 4 4" xfId="16822" xr:uid="{00000000-0005-0000-0000-0000873E0000}"/>
    <cellStyle name="RowTitles-Col2 2 3 2 4 4 2" xfId="16823" xr:uid="{00000000-0005-0000-0000-0000883E0000}"/>
    <cellStyle name="RowTitles-Col2 2 3 2 4 4_Tertiary Salaries Survey" xfId="16824" xr:uid="{00000000-0005-0000-0000-0000893E0000}"/>
    <cellStyle name="RowTitles-Col2 2 3 2 4 5" xfId="16825" xr:uid="{00000000-0005-0000-0000-00008A3E0000}"/>
    <cellStyle name="RowTitles-Col2 2 3 2 4_Tertiary Salaries Survey" xfId="16826" xr:uid="{00000000-0005-0000-0000-00008B3E0000}"/>
    <cellStyle name="RowTitles-Col2 2 3 2 5" xfId="16827" xr:uid="{00000000-0005-0000-0000-00008C3E0000}"/>
    <cellStyle name="RowTitles-Col2 2 3 2 5 2" xfId="16828" xr:uid="{00000000-0005-0000-0000-00008D3E0000}"/>
    <cellStyle name="RowTitles-Col2 2 3 2 5 2 2" xfId="16829" xr:uid="{00000000-0005-0000-0000-00008E3E0000}"/>
    <cellStyle name="RowTitles-Col2 2 3 2 5 2 2 2" xfId="16830" xr:uid="{00000000-0005-0000-0000-00008F3E0000}"/>
    <cellStyle name="RowTitles-Col2 2 3 2 5 2 2_Tertiary Salaries Survey" xfId="16831" xr:uid="{00000000-0005-0000-0000-0000903E0000}"/>
    <cellStyle name="RowTitles-Col2 2 3 2 5 2 3" xfId="16832" xr:uid="{00000000-0005-0000-0000-0000913E0000}"/>
    <cellStyle name="RowTitles-Col2 2 3 2 5 2_Tertiary Salaries Survey" xfId="16833" xr:uid="{00000000-0005-0000-0000-0000923E0000}"/>
    <cellStyle name="RowTitles-Col2 2 3 2 5 3" xfId="16834" xr:uid="{00000000-0005-0000-0000-0000933E0000}"/>
    <cellStyle name="RowTitles-Col2 2 3 2 5 3 2" xfId="16835" xr:uid="{00000000-0005-0000-0000-0000943E0000}"/>
    <cellStyle name="RowTitles-Col2 2 3 2 5 3 2 2" xfId="16836" xr:uid="{00000000-0005-0000-0000-0000953E0000}"/>
    <cellStyle name="RowTitles-Col2 2 3 2 5 3 2_Tertiary Salaries Survey" xfId="16837" xr:uid="{00000000-0005-0000-0000-0000963E0000}"/>
    <cellStyle name="RowTitles-Col2 2 3 2 5 3 3" xfId="16838" xr:uid="{00000000-0005-0000-0000-0000973E0000}"/>
    <cellStyle name="RowTitles-Col2 2 3 2 5 3_Tertiary Salaries Survey" xfId="16839" xr:uid="{00000000-0005-0000-0000-0000983E0000}"/>
    <cellStyle name="RowTitles-Col2 2 3 2 5 4" xfId="16840" xr:uid="{00000000-0005-0000-0000-0000993E0000}"/>
    <cellStyle name="RowTitles-Col2 2 3 2 5 4 2" xfId="16841" xr:uid="{00000000-0005-0000-0000-00009A3E0000}"/>
    <cellStyle name="RowTitles-Col2 2 3 2 5 4_Tertiary Salaries Survey" xfId="16842" xr:uid="{00000000-0005-0000-0000-00009B3E0000}"/>
    <cellStyle name="RowTitles-Col2 2 3 2 5 5" xfId="16843" xr:uid="{00000000-0005-0000-0000-00009C3E0000}"/>
    <cellStyle name="RowTitles-Col2 2 3 2 5_Tertiary Salaries Survey" xfId="16844" xr:uid="{00000000-0005-0000-0000-00009D3E0000}"/>
    <cellStyle name="RowTitles-Col2 2 3 2 6" xfId="16845" xr:uid="{00000000-0005-0000-0000-00009E3E0000}"/>
    <cellStyle name="RowTitles-Col2 2 3 2 6 2" xfId="16846" xr:uid="{00000000-0005-0000-0000-00009F3E0000}"/>
    <cellStyle name="RowTitles-Col2 2 3 2 6 2 2" xfId="16847" xr:uid="{00000000-0005-0000-0000-0000A03E0000}"/>
    <cellStyle name="RowTitles-Col2 2 3 2 6 2 2 2" xfId="16848" xr:uid="{00000000-0005-0000-0000-0000A13E0000}"/>
    <cellStyle name="RowTitles-Col2 2 3 2 6 2 2_Tertiary Salaries Survey" xfId="16849" xr:uid="{00000000-0005-0000-0000-0000A23E0000}"/>
    <cellStyle name="RowTitles-Col2 2 3 2 6 2 3" xfId="16850" xr:uid="{00000000-0005-0000-0000-0000A33E0000}"/>
    <cellStyle name="RowTitles-Col2 2 3 2 6 2_Tertiary Salaries Survey" xfId="16851" xr:uid="{00000000-0005-0000-0000-0000A43E0000}"/>
    <cellStyle name="RowTitles-Col2 2 3 2 6 3" xfId="16852" xr:uid="{00000000-0005-0000-0000-0000A53E0000}"/>
    <cellStyle name="RowTitles-Col2 2 3 2 6 3 2" xfId="16853" xr:uid="{00000000-0005-0000-0000-0000A63E0000}"/>
    <cellStyle name="RowTitles-Col2 2 3 2 6 3 2 2" xfId="16854" xr:uid="{00000000-0005-0000-0000-0000A73E0000}"/>
    <cellStyle name="RowTitles-Col2 2 3 2 6 3 2_Tertiary Salaries Survey" xfId="16855" xr:uid="{00000000-0005-0000-0000-0000A83E0000}"/>
    <cellStyle name="RowTitles-Col2 2 3 2 6 3 3" xfId="16856" xr:uid="{00000000-0005-0000-0000-0000A93E0000}"/>
    <cellStyle name="RowTitles-Col2 2 3 2 6 3_Tertiary Salaries Survey" xfId="16857" xr:uid="{00000000-0005-0000-0000-0000AA3E0000}"/>
    <cellStyle name="RowTitles-Col2 2 3 2 6 4" xfId="16858" xr:uid="{00000000-0005-0000-0000-0000AB3E0000}"/>
    <cellStyle name="RowTitles-Col2 2 3 2 6 4 2" xfId="16859" xr:uid="{00000000-0005-0000-0000-0000AC3E0000}"/>
    <cellStyle name="RowTitles-Col2 2 3 2 6 4_Tertiary Salaries Survey" xfId="16860" xr:uid="{00000000-0005-0000-0000-0000AD3E0000}"/>
    <cellStyle name="RowTitles-Col2 2 3 2 6 5" xfId="16861" xr:uid="{00000000-0005-0000-0000-0000AE3E0000}"/>
    <cellStyle name="RowTitles-Col2 2 3 2 6_Tertiary Salaries Survey" xfId="16862" xr:uid="{00000000-0005-0000-0000-0000AF3E0000}"/>
    <cellStyle name="RowTitles-Col2 2 3 2 7" xfId="16863" xr:uid="{00000000-0005-0000-0000-0000B03E0000}"/>
    <cellStyle name="RowTitles-Col2 2 3 2 7 2" xfId="16864" xr:uid="{00000000-0005-0000-0000-0000B13E0000}"/>
    <cellStyle name="RowTitles-Col2 2 3 2 7 2 2" xfId="16865" xr:uid="{00000000-0005-0000-0000-0000B23E0000}"/>
    <cellStyle name="RowTitles-Col2 2 3 2 7 2_Tertiary Salaries Survey" xfId="16866" xr:uid="{00000000-0005-0000-0000-0000B33E0000}"/>
    <cellStyle name="RowTitles-Col2 2 3 2 7 3" xfId="16867" xr:uid="{00000000-0005-0000-0000-0000B43E0000}"/>
    <cellStyle name="RowTitles-Col2 2 3 2 7_Tertiary Salaries Survey" xfId="16868" xr:uid="{00000000-0005-0000-0000-0000B53E0000}"/>
    <cellStyle name="RowTitles-Col2 2 3 2 8" xfId="16869" xr:uid="{00000000-0005-0000-0000-0000B63E0000}"/>
    <cellStyle name="RowTitles-Col2 2 3 2 9" xfId="16870" xr:uid="{00000000-0005-0000-0000-0000B73E0000}"/>
    <cellStyle name="RowTitles-Col2 2 3 2_STUD aligned by INSTIT" xfId="16871" xr:uid="{00000000-0005-0000-0000-0000B83E0000}"/>
    <cellStyle name="RowTitles-Col2 2 3 3" xfId="16872" xr:uid="{00000000-0005-0000-0000-0000B93E0000}"/>
    <cellStyle name="RowTitles-Col2 2 3 3 2" xfId="16873" xr:uid="{00000000-0005-0000-0000-0000BA3E0000}"/>
    <cellStyle name="RowTitles-Col2 2 3 3 2 2" xfId="16874" xr:uid="{00000000-0005-0000-0000-0000BB3E0000}"/>
    <cellStyle name="RowTitles-Col2 2 3 3 2 2 2" xfId="16875" xr:uid="{00000000-0005-0000-0000-0000BC3E0000}"/>
    <cellStyle name="RowTitles-Col2 2 3 3 2 2 2 2" xfId="16876" xr:uid="{00000000-0005-0000-0000-0000BD3E0000}"/>
    <cellStyle name="RowTitles-Col2 2 3 3 2 2 2_Tertiary Salaries Survey" xfId="16877" xr:uid="{00000000-0005-0000-0000-0000BE3E0000}"/>
    <cellStyle name="RowTitles-Col2 2 3 3 2 2 3" xfId="16878" xr:uid="{00000000-0005-0000-0000-0000BF3E0000}"/>
    <cellStyle name="RowTitles-Col2 2 3 3 2 2 4" xfId="16879" xr:uid="{00000000-0005-0000-0000-0000C03E0000}"/>
    <cellStyle name="RowTitles-Col2 2 3 3 2 2_Tertiary Salaries Survey" xfId="16880" xr:uid="{00000000-0005-0000-0000-0000C13E0000}"/>
    <cellStyle name="RowTitles-Col2 2 3 3 2 3" xfId="16881" xr:uid="{00000000-0005-0000-0000-0000C23E0000}"/>
    <cellStyle name="RowTitles-Col2 2 3 3 2 3 2" xfId="16882" xr:uid="{00000000-0005-0000-0000-0000C33E0000}"/>
    <cellStyle name="RowTitles-Col2 2 3 3 2 3 2 2" xfId="16883" xr:uid="{00000000-0005-0000-0000-0000C43E0000}"/>
    <cellStyle name="RowTitles-Col2 2 3 3 2 3 2_Tertiary Salaries Survey" xfId="16884" xr:uid="{00000000-0005-0000-0000-0000C53E0000}"/>
    <cellStyle name="RowTitles-Col2 2 3 3 2 3 3" xfId="16885" xr:uid="{00000000-0005-0000-0000-0000C63E0000}"/>
    <cellStyle name="RowTitles-Col2 2 3 3 2 3_Tertiary Salaries Survey" xfId="16886" xr:uid="{00000000-0005-0000-0000-0000C73E0000}"/>
    <cellStyle name="RowTitles-Col2 2 3 3 2 4" xfId="16887" xr:uid="{00000000-0005-0000-0000-0000C83E0000}"/>
    <cellStyle name="RowTitles-Col2 2 3 3 2 5" xfId="16888" xr:uid="{00000000-0005-0000-0000-0000C93E0000}"/>
    <cellStyle name="RowTitles-Col2 2 3 3 2 5 2" xfId="16889" xr:uid="{00000000-0005-0000-0000-0000CA3E0000}"/>
    <cellStyle name="RowTitles-Col2 2 3 3 2 5_Tertiary Salaries Survey" xfId="16890" xr:uid="{00000000-0005-0000-0000-0000CB3E0000}"/>
    <cellStyle name="RowTitles-Col2 2 3 3 2 6" xfId="16891" xr:uid="{00000000-0005-0000-0000-0000CC3E0000}"/>
    <cellStyle name="RowTitles-Col2 2 3 3 2 7" xfId="16892" xr:uid="{00000000-0005-0000-0000-0000CD3E0000}"/>
    <cellStyle name="RowTitles-Col2 2 3 3 2_Tertiary Salaries Survey" xfId="16893" xr:uid="{00000000-0005-0000-0000-0000CE3E0000}"/>
    <cellStyle name="RowTitles-Col2 2 3 3 3" xfId="16894" xr:uid="{00000000-0005-0000-0000-0000CF3E0000}"/>
    <cellStyle name="RowTitles-Col2 2 3 3 3 2" xfId="16895" xr:uid="{00000000-0005-0000-0000-0000D03E0000}"/>
    <cellStyle name="RowTitles-Col2 2 3 3 3 2 2" xfId="16896" xr:uid="{00000000-0005-0000-0000-0000D13E0000}"/>
    <cellStyle name="RowTitles-Col2 2 3 3 3 2 2 2" xfId="16897" xr:uid="{00000000-0005-0000-0000-0000D23E0000}"/>
    <cellStyle name="RowTitles-Col2 2 3 3 3 2 2_Tertiary Salaries Survey" xfId="16898" xr:uid="{00000000-0005-0000-0000-0000D33E0000}"/>
    <cellStyle name="RowTitles-Col2 2 3 3 3 2 3" xfId="16899" xr:uid="{00000000-0005-0000-0000-0000D43E0000}"/>
    <cellStyle name="RowTitles-Col2 2 3 3 3 2_Tertiary Salaries Survey" xfId="16900" xr:uid="{00000000-0005-0000-0000-0000D53E0000}"/>
    <cellStyle name="RowTitles-Col2 2 3 3 3 3" xfId="16901" xr:uid="{00000000-0005-0000-0000-0000D63E0000}"/>
    <cellStyle name="RowTitles-Col2 2 3 3 3 3 2" xfId="16902" xr:uid="{00000000-0005-0000-0000-0000D73E0000}"/>
    <cellStyle name="RowTitles-Col2 2 3 3 3 3 2 2" xfId="16903" xr:uid="{00000000-0005-0000-0000-0000D83E0000}"/>
    <cellStyle name="RowTitles-Col2 2 3 3 3 3 2_Tertiary Salaries Survey" xfId="16904" xr:uid="{00000000-0005-0000-0000-0000D93E0000}"/>
    <cellStyle name="RowTitles-Col2 2 3 3 3 3 3" xfId="16905" xr:uid="{00000000-0005-0000-0000-0000DA3E0000}"/>
    <cellStyle name="RowTitles-Col2 2 3 3 3 3_Tertiary Salaries Survey" xfId="16906" xr:uid="{00000000-0005-0000-0000-0000DB3E0000}"/>
    <cellStyle name="RowTitles-Col2 2 3 3 3 4" xfId="16907" xr:uid="{00000000-0005-0000-0000-0000DC3E0000}"/>
    <cellStyle name="RowTitles-Col2 2 3 3 3_Tertiary Salaries Survey" xfId="16908" xr:uid="{00000000-0005-0000-0000-0000DD3E0000}"/>
    <cellStyle name="RowTitles-Col2 2 3 3 4" xfId="16909" xr:uid="{00000000-0005-0000-0000-0000DE3E0000}"/>
    <cellStyle name="RowTitles-Col2 2 3 3 4 2" xfId="16910" xr:uid="{00000000-0005-0000-0000-0000DF3E0000}"/>
    <cellStyle name="RowTitles-Col2 2 3 3 4 2 2" xfId="16911" xr:uid="{00000000-0005-0000-0000-0000E03E0000}"/>
    <cellStyle name="RowTitles-Col2 2 3 3 4 2 2 2" xfId="16912" xr:uid="{00000000-0005-0000-0000-0000E13E0000}"/>
    <cellStyle name="RowTitles-Col2 2 3 3 4 2 2_Tertiary Salaries Survey" xfId="16913" xr:uid="{00000000-0005-0000-0000-0000E23E0000}"/>
    <cellStyle name="RowTitles-Col2 2 3 3 4 2 3" xfId="16914" xr:uid="{00000000-0005-0000-0000-0000E33E0000}"/>
    <cellStyle name="RowTitles-Col2 2 3 3 4 2_Tertiary Salaries Survey" xfId="16915" xr:uid="{00000000-0005-0000-0000-0000E43E0000}"/>
    <cellStyle name="RowTitles-Col2 2 3 3 4 3" xfId="16916" xr:uid="{00000000-0005-0000-0000-0000E53E0000}"/>
    <cellStyle name="RowTitles-Col2 2 3 3 4 3 2" xfId="16917" xr:uid="{00000000-0005-0000-0000-0000E63E0000}"/>
    <cellStyle name="RowTitles-Col2 2 3 3 4 3 2 2" xfId="16918" xr:uid="{00000000-0005-0000-0000-0000E73E0000}"/>
    <cellStyle name="RowTitles-Col2 2 3 3 4 3 2_Tertiary Salaries Survey" xfId="16919" xr:uid="{00000000-0005-0000-0000-0000E83E0000}"/>
    <cellStyle name="RowTitles-Col2 2 3 3 4 3 3" xfId="16920" xr:uid="{00000000-0005-0000-0000-0000E93E0000}"/>
    <cellStyle name="RowTitles-Col2 2 3 3 4 3_Tertiary Salaries Survey" xfId="16921" xr:uid="{00000000-0005-0000-0000-0000EA3E0000}"/>
    <cellStyle name="RowTitles-Col2 2 3 3 4 4" xfId="16922" xr:uid="{00000000-0005-0000-0000-0000EB3E0000}"/>
    <cellStyle name="RowTitles-Col2 2 3 3 4 4 2" xfId="16923" xr:uid="{00000000-0005-0000-0000-0000EC3E0000}"/>
    <cellStyle name="RowTitles-Col2 2 3 3 4 4_Tertiary Salaries Survey" xfId="16924" xr:uid="{00000000-0005-0000-0000-0000ED3E0000}"/>
    <cellStyle name="RowTitles-Col2 2 3 3 4 5" xfId="16925" xr:uid="{00000000-0005-0000-0000-0000EE3E0000}"/>
    <cellStyle name="RowTitles-Col2 2 3 3 4_Tertiary Salaries Survey" xfId="16926" xr:uid="{00000000-0005-0000-0000-0000EF3E0000}"/>
    <cellStyle name="RowTitles-Col2 2 3 3 5" xfId="16927" xr:uid="{00000000-0005-0000-0000-0000F03E0000}"/>
    <cellStyle name="RowTitles-Col2 2 3 3 5 2" xfId="16928" xr:uid="{00000000-0005-0000-0000-0000F13E0000}"/>
    <cellStyle name="RowTitles-Col2 2 3 3 5 2 2" xfId="16929" xr:uid="{00000000-0005-0000-0000-0000F23E0000}"/>
    <cellStyle name="RowTitles-Col2 2 3 3 5 2 2 2" xfId="16930" xr:uid="{00000000-0005-0000-0000-0000F33E0000}"/>
    <cellStyle name="RowTitles-Col2 2 3 3 5 2 2_Tertiary Salaries Survey" xfId="16931" xr:uid="{00000000-0005-0000-0000-0000F43E0000}"/>
    <cellStyle name="RowTitles-Col2 2 3 3 5 2 3" xfId="16932" xr:uid="{00000000-0005-0000-0000-0000F53E0000}"/>
    <cellStyle name="RowTitles-Col2 2 3 3 5 2_Tertiary Salaries Survey" xfId="16933" xr:uid="{00000000-0005-0000-0000-0000F63E0000}"/>
    <cellStyle name="RowTitles-Col2 2 3 3 5 3" xfId="16934" xr:uid="{00000000-0005-0000-0000-0000F73E0000}"/>
    <cellStyle name="RowTitles-Col2 2 3 3 5 3 2" xfId="16935" xr:uid="{00000000-0005-0000-0000-0000F83E0000}"/>
    <cellStyle name="RowTitles-Col2 2 3 3 5 3 2 2" xfId="16936" xr:uid="{00000000-0005-0000-0000-0000F93E0000}"/>
    <cellStyle name="RowTitles-Col2 2 3 3 5 3 2_Tertiary Salaries Survey" xfId="16937" xr:uid="{00000000-0005-0000-0000-0000FA3E0000}"/>
    <cellStyle name="RowTitles-Col2 2 3 3 5 3 3" xfId="16938" xr:uid="{00000000-0005-0000-0000-0000FB3E0000}"/>
    <cellStyle name="RowTitles-Col2 2 3 3 5 3_Tertiary Salaries Survey" xfId="16939" xr:uid="{00000000-0005-0000-0000-0000FC3E0000}"/>
    <cellStyle name="RowTitles-Col2 2 3 3 5 4" xfId="16940" xr:uid="{00000000-0005-0000-0000-0000FD3E0000}"/>
    <cellStyle name="RowTitles-Col2 2 3 3 5 4 2" xfId="16941" xr:uid="{00000000-0005-0000-0000-0000FE3E0000}"/>
    <cellStyle name="RowTitles-Col2 2 3 3 5 4_Tertiary Salaries Survey" xfId="16942" xr:uid="{00000000-0005-0000-0000-0000FF3E0000}"/>
    <cellStyle name="RowTitles-Col2 2 3 3 5 5" xfId="16943" xr:uid="{00000000-0005-0000-0000-0000003F0000}"/>
    <cellStyle name="RowTitles-Col2 2 3 3 5_Tertiary Salaries Survey" xfId="16944" xr:uid="{00000000-0005-0000-0000-0000013F0000}"/>
    <cellStyle name="RowTitles-Col2 2 3 3 6" xfId="16945" xr:uid="{00000000-0005-0000-0000-0000023F0000}"/>
    <cellStyle name="RowTitles-Col2 2 3 3 6 2" xfId="16946" xr:uid="{00000000-0005-0000-0000-0000033F0000}"/>
    <cellStyle name="RowTitles-Col2 2 3 3 6 2 2" xfId="16947" xr:uid="{00000000-0005-0000-0000-0000043F0000}"/>
    <cellStyle name="RowTitles-Col2 2 3 3 6 2 2 2" xfId="16948" xr:uid="{00000000-0005-0000-0000-0000053F0000}"/>
    <cellStyle name="RowTitles-Col2 2 3 3 6 2 2_Tertiary Salaries Survey" xfId="16949" xr:uid="{00000000-0005-0000-0000-0000063F0000}"/>
    <cellStyle name="RowTitles-Col2 2 3 3 6 2 3" xfId="16950" xr:uid="{00000000-0005-0000-0000-0000073F0000}"/>
    <cellStyle name="RowTitles-Col2 2 3 3 6 2_Tertiary Salaries Survey" xfId="16951" xr:uid="{00000000-0005-0000-0000-0000083F0000}"/>
    <cellStyle name="RowTitles-Col2 2 3 3 6 3" xfId="16952" xr:uid="{00000000-0005-0000-0000-0000093F0000}"/>
    <cellStyle name="RowTitles-Col2 2 3 3 6 3 2" xfId="16953" xr:uid="{00000000-0005-0000-0000-00000A3F0000}"/>
    <cellStyle name="RowTitles-Col2 2 3 3 6 3 2 2" xfId="16954" xr:uid="{00000000-0005-0000-0000-00000B3F0000}"/>
    <cellStyle name="RowTitles-Col2 2 3 3 6 3 2_Tertiary Salaries Survey" xfId="16955" xr:uid="{00000000-0005-0000-0000-00000C3F0000}"/>
    <cellStyle name="RowTitles-Col2 2 3 3 6 3 3" xfId="16956" xr:uid="{00000000-0005-0000-0000-00000D3F0000}"/>
    <cellStyle name="RowTitles-Col2 2 3 3 6 3_Tertiary Salaries Survey" xfId="16957" xr:uid="{00000000-0005-0000-0000-00000E3F0000}"/>
    <cellStyle name="RowTitles-Col2 2 3 3 6 4" xfId="16958" xr:uid="{00000000-0005-0000-0000-00000F3F0000}"/>
    <cellStyle name="RowTitles-Col2 2 3 3 6 4 2" xfId="16959" xr:uid="{00000000-0005-0000-0000-0000103F0000}"/>
    <cellStyle name="RowTitles-Col2 2 3 3 6 4_Tertiary Salaries Survey" xfId="16960" xr:uid="{00000000-0005-0000-0000-0000113F0000}"/>
    <cellStyle name="RowTitles-Col2 2 3 3 6 5" xfId="16961" xr:uid="{00000000-0005-0000-0000-0000123F0000}"/>
    <cellStyle name="RowTitles-Col2 2 3 3 6_Tertiary Salaries Survey" xfId="16962" xr:uid="{00000000-0005-0000-0000-0000133F0000}"/>
    <cellStyle name="RowTitles-Col2 2 3 3 7" xfId="16963" xr:uid="{00000000-0005-0000-0000-0000143F0000}"/>
    <cellStyle name="RowTitles-Col2 2 3 3 7 2" xfId="16964" xr:uid="{00000000-0005-0000-0000-0000153F0000}"/>
    <cellStyle name="RowTitles-Col2 2 3 3 7 2 2" xfId="16965" xr:uid="{00000000-0005-0000-0000-0000163F0000}"/>
    <cellStyle name="RowTitles-Col2 2 3 3 7 2_Tertiary Salaries Survey" xfId="16966" xr:uid="{00000000-0005-0000-0000-0000173F0000}"/>
    <cellStyle name="RowTitles-Col2 2 3 3 7 3" xfId="16967" xr:uid="{00000000-0005-0000-0000-0000183F0000}"/>
    <cellStyle name="RowTitles-Col2 2 3 3 7_Tertiary Salaries Survey" xfId="16968" xr:uid="{00000000-0005-0000-0000-0000193F0000}"/>
    <cellStyle name="RowTitles-Col2 2 3 3 8" xfId="16969" xr:uid="{00000000-0005-0000-0000-00001A3F0000}"/>
    <cellStyle name="RowTitles-Col2 2 3 3 8 2" xfId="16970" xr:uid="{00000000-0005-0000-0000-00001B3F0000}"/>
    <cellStyle name="RowTitles-Col2 2 3 3 8 2 2" xfId="16971" xr:uid="{00000000-0005-0000-0000-00001C3F0000}"/>
    <cellStyle name="RowTitles-Col2 2 3 3 8 2_Tertiary Salaries Survey" xfId="16972" xr:uid="{00000000-0005-0000-0000-00001D3F0000}"/>
    <cellStyle name="RowTitles-Col2 2 3 3 8 3" xfId="16973" xr:uid="{00000000-0005-0000-0000-00001E3F0000}"/>
    <cellStyle name="RowTitles-Col2 2 3 3 8_Tertiary Salaries Survey" xfId="16974" xr:uid="{00000000-0005-0000-0000-00001F3F0000}"/>
    <cellStyle name="RowTitles-Col2 2 3 3 9" xfId="16975" xr:uid="{00000000-0005-0000-0000-0000203F0000}"/>
    <cellStyle name="RowTitles-Col2 2 3 3_STUD aligned by INSTIT" xfId="16976" xr:uid="{00000000-0005-0000-0000-0000213F0000}"/>
    <cellStyle name="RowTitles-Col2 2 3 4" xfId="16977" xr:uid="{00000000-0005-0000-0000-0000223F0000}"/>
    <cellStyle name="RowTitles-Col2 2 3 4 2" xfId="16978" xr:uid="{00000000-0005-0000-0000-0000233F0000}"/>
    <cellStyle name="RowTitles-Col2 2 3 4 2 2" xfId="16979" xr:uid="{00000000-0005-0000-0000-0000243F0000}"/>
    <cellStyle name="RowTitles-Col2 2 3 4 2 2 2" xfId="16980" xr:uid="{00000000-0005-0000-0000-0000253F0000}"/>
    <cellStyle name="RowTitles-Col2 2 3 4 2 2 2 2" xfId="16981" xr:uid="{00000000-0005-0000-0000-0000263F0000}"/>
    <cellStyle name="RowTitles-Col2 2 3 4 2 2 2_Tertiary Salaries Survey" xfId="16982" xr:uid="{00000000-0005-0000-0000-0000273F0000}"/>
    <cellStyle name="RowTitles-Col2 2 3 4 2 2 3" xfId="16983" xr:uid="{00000000-0005-0000-0000-0000283F0000}"/>
    <cellStyle name="RowTitles-Col2 2 3 4 2 2 4" xfId="16984" xr:uid="{00000000-0005-0000-0000-0000293F0000}"/>
    <cellStyle name="RowTitles-Col2 2 3 4 2 2_Tertiary Salaries Survey" xfId="16985" xr:uid="{00000000-0005-0000-0000-00002A3F0000}"/>
    <cellStyle name="RowTitles-Col2 2 3 4 2 3" xfId="16986" xr:uid="{00000000-0005-0000-0000-00002B3F0000}"/>
    <cellStyle name="RowTitles-Col2 2 3 4 2 3 2" xfId="16987" xr:uid="{00000000-0005-0000-0000-00002C3F0000}"/>
    <cellStyle name="RowTitles-Col2 2 3 4 2 3 2 2" xfId="16988" xr:uid="{00000000-0005-0000-0000-00002D3F0000}"/>
    <cellStyle name="RowTitles-Col2 2 3 4 2 3 2_Tertiary Salaries Survey" xfId="16989" xr:uid="{00000000-0005-0000-0000-00002E3F0000}"/>
    <cellStyle name="RowTitles-Col2 2 3 4 2 3 3" xfId="16990" xr:uid="{00000000-0005-0000-0000-00002F3F0000}"/>
    <cellStyle name="RowTitles-Col2 2 3 4 2 3_Tertiary Salaries Survey" xfId="16991" xr:uid="{00000000-0005-0000-0000-0000303F0000}"/>
    <cellStyle name="RowTitles-Col2 2 3 4 2 4" xfId="16992" xr:uid="{00000000-0005-0000-0000-0000313F0000}"/>
    <cellStyle name="RowTitles-Col2 2 3 4 2 5" xfId="16993" xr:uid="{00000000-0005-0000-0000-0000323F0000}"/>
    <cellStyle name="RowTitles-Col2 2 3 4 2 5 2" xfId="16994" xr:uid="{00000000-0005-0000-0000-0000333F0000}"/>
    <cellStyle name="RowTitles-Col2 2 3 4 2 5_Tertiary Salaries Survey" xfId="16995" xr:uid="{00000000-0005-0000-0000-0000343F0000}"/>
    <cellStyle name="RowTitles-Col2 2 3 4 2 6" xfId="16996" xr:uid="{00000000-0005-0000-0000-0000353F0000}"/>
    <cellStyle name="RowTitles-Col2 2 3 4 2_Tertiary Salaries Survey" xfId="16997" xr:uid="{00000000-0005-0000-0000-0000363F0000}"/>
    <cellStyle name="RowTitles-Col2 2 3 4 3" xfId="16998" xr:uid="{00000000-0005-0000-0000-0000373F0000}"/>
    <cellStyle name="RowTitles-Col2 2 3 4 3 2" xfId="16999" xr:uid="{00000000-0005-0000-0000-0000383F0000}"/>
    <cellStyle name="RowTitles-Col2 2 3 4 3 2 2" xfId="17000" xr:uid="{00000000-0005-0000-0000-0000393F0000}"/>
    <cellStyle name="RowTitles-Col2 2 3 4 3 2 2 2" xfId="17001" xr:uid="{00000000-0005-0000-0000-00003A3F0000}"/>
    <cellStyle name="RowTitles-Col2 2 3 4 3 2 2_Tertiary Salaries Survey" xfId="17002" xr:uid="{00000000-0005-0000-0000-00003B3F0000}"/>
    <cellStyle name="RowTitles-Col2 2 3 4 3 2 3" xfId="17003" xr:uid="{00000000-0005-0000-0000-00003C3F0000}"/>
    <cellStyle name="RowTitles-Col2 2 3 4 3 2_Tertiary Salaries Survey" xfId="17004" xr:uid="{00000000-0005-0000-0000-00003D3F0000}"/>
    <cellStyle name="RowTitles-Col2 2 3 4 3 3" xfId="17005" xr:uid="{00000000-0005-0000-0000-00003E3F0000}"/>
    <cellStyle name="RowTitles-Col2 2 3 4 3 3 2" xfId="17006" xr:uid="{00000000-0005-0000-0000-00003F3F0000}"/>
    <cellStyle name="RowTitles-Col2 2 3 4 3 3 2 2" xfId="17007" xr:uid="{00000000-0005-0000-0000-0000403F0000}"/>
    <cellStyle name="RowTitles-Col2 2 3 4 3 3 2_Tertiary Salaries Survey" xfId="17008" xr:uid="{00000000-0005-0000-0000-0000413F0000}"/>
    <cellStyle name="RowTitles-Col2 2 3 4 3 3 3" xfId="17009" xr:uid="{00000000-0005-0000-0000-0000423F0000}"/>
    <cellStyle name="RowTitles-Col2 2 3 4 3 3_Tertiary Salaries Survey" xfId="17010" xr:uid="{00000000-0005-0000-0000-0000433F0000}"/>
    <cellStyle name="RowTitles-Col2 2 3 4 3 4" xfId="17011" xr:uid="{00000000-0005-0000-0000-0000443F0000}"/>
    <cellStyle name="RowTitles-Col2 2 3 4 3 5" xfId="17012" xr:uid="{00000000-0005-0000-0000-0000453F0000}"/>
    <cellStyle name="RowTitles-Col2 2 3 4 3_Tertiary Salaries Survey" xfId="17013" xr:uid="{00000000-0005-0000-0000-0000463F0000}"/>
    <cellStyle name="RowTitles-Col2 2 3 4 4" xfId="17014" xr:uid="{00000000-0005-0000-0000-0000473F0000}"/>
    <cellStyle name="RowTitles-Col2 2 3 4 4 2" xfId="17015" xr:uid="{00000000-0005-0000-0000-0000483F0000}"/>
    <cellStyle name="RowTitles-Col2 2 3 4 4 2 2" xfId="17016" xr:uid="{00000000-0005-0000-0000-0000493F0000}"/>
    <cellStyle name="RowTitles-Col2 2 3 4 4 2 2 2" xfId="17017" xr:uid="{00000000-0005-0000-0000-00004A3F0000}"/>
    <cellStyle name="RowTitles-Col2 2 3 4 4 2 2_Tertiary Salaries Survey" xfId="17018" xr:uid="{00000000-0005-0000-0000-00004B3F0000}"/>
    <cellStyle name="RowTitles-Col2 2 3 4 4 2 3" xfId="17019" xr:uid="{00000000-0005-0000-0000-00004C3F0000}"/>
    <cellStyle name="RowTitles-Col2 2 3 4 4 2_Tertiary Salaries Survey" xfId="17020" xr:uid="{00000000-0005-0000-0000-00004D3F0000}"/>
    <cellStyle name="RowTitles-Col2 2 3 4 4 3" xfId="17021" xr:uid="{00000000-0005-0000-0000-00004E3F0000}"/>
    <cellStyle name="RowTitles-Col2 2 3 4 4 3 2" xfId="17022" xr:uid="{00000000-0005-0000-0000-00004F3F0000}"/>
    <cellStyle name="RowTitles-Col2 2 3 4 4 3 2 2" xfId="17023" xr:uid="{00000000-0005-0000-0000-0000503F0000}"/>
    <cellStyle name="RowTitles-Col2 2 3 4 4 3 2_Tertiary Salaries Survey" xfId="17024" xr:uid="{00000000-0005-0000-0000-0000513F0000}"/>
    <cellStyle name="RowTitles-Col2 2 3 4 4 3 3" xfId="17025" xr:uid="{00000000-0005-0000-0000-0000523F0000}"/>
    <cellStyle name="RowTitles-Col2 2 3 4 4 3_Tertiary Salaries Survey" xfId="17026" xr:uid="{00000000-0005-0000-0000-0000533F0000}"/>
    <cellStyle name="RowTitles-Col2 2 3 4 4 4" xfId="17027" xr:uid="{00000000-0005-0000-0000-0000543F0000}"/>
    <cellStyle name="RowTitles-Col2 2 3 4 4 5" xfId="17028" xr:uid="{00000000-0005-0000-0000-0000553F0000}"/>
    <cellStyle name="RowTitles-Col2 2 3 4 4 5 2" xfId="17029" xr:uid="{00000000-0005-0000-0000-0000563F0000}"/>
    <cellStyle name="RowTitles-Col2 2 3 4 4 5_Tertiary Salaries Survey" xfId="17030" xr:uid="{00000000-0005-0000-0000-0000573F0000}"/>
    <cellStyle name="RowTitles-Col2 2 3 4 4 6" xfId="17031" xr:uid="{00000000-0005-0000-0000-0000583F0000}"/>
    <cellStyle name="RowTitles-Col2 2 3 4 4_Tertiary Salaries Survey" xfId="17032" xr:uid="{00000000-0005-0000-0000-0000593F0000}"/>
    <cellStyle name="RowTitles-Col2 2 3 4 5" xfId="17033" xr:uid="{00000000-0005-0000-0000-00005A3F0000}"/>
    <cellStyle name="RowTitles-Col2 2 3 4 5 2" xfId="17034" xr:uid="{00000000-0005-0000-0000-00005B3F0000}"/>
    <cellStyle name="RowTitles-Col2 2 3 4 5 2 2" xfId="17035" xr:uid="{00000000-0005-0000-0000-00005C3F0000}"/>
    <cellStyle name="RowTitles-Col2 2 3 4 5 2 2 2" xfId="17036" xr:uid="{00000000-0005-0000-0000-00005D3F0000}"/>
    <cellStyle name="RowTitles-Col2 2 3 4 5 2 2_Tertiary Salaries Survey" xfId="17037" xr:uid="{00000000-0005-0000-0000-00005E3F0000}"/>
    <cellStyle name="RowTitles-Col2 2 3 4 5 2 3" xfId="17038" xr:uid="{00000000-0005-0000-0000-00005F3F0000}"/>
    <cellStyle name="RowTitles-Col2 2 3 4 5 2_Tertiary Salaries Survey" xfId="17039" xr:uid="{00000000-0005-0000-0000-0000603F0000}"/>
    <cellStyle name="RowTitles-Col2 2 3 4 5 3" xfId="17040" xr:uid="{00000000-0005-0000-0000-0000613F0000}"/>
    <cellStyle name="RowTitles-Col2 2 3 4 5 3 2" xfId="17041" xr:uid="{00000000-0005-0000-0000-0000623F0000}"/>
    <cellStyle name="RowTitles-Col2 2 3 4 5 3 2 2" xfId="17042" xr:uid="{00000000-0005-0000-0000-0000633F0000}"/>
    <cellStyle name="RowTitles-Col2 2 3 4 5 3 2_Tertiary Salaries Survey" xfId="17043" xr:uid="{00000000-0005-0000-0000-0000643F0000}"/>
    <cellStyle name="RowTitles-Col2 2 3 4 5 3 3" xfId="17044" xr:uid="{00000000-0005-0000-0000-0000653F0000}"/>
    <cellStyle name="RowTitles-Col2 2 3 4 5 3_Tertiary Salaries Survey" xfId="17045" xr:uid="{00000000-0005-0000-0000-0000663F0000}"/>
    <cellStyle name="RowTitles-Col2 2 3 4 5 4" xfId="17046" xr:uid="{00000000-0005-0000-0000-0000673F0000}"/>
    <cellStyle name="RowTitles-Col2 2 3 4 5 4 2" xfId="17047" xr:uid="{00000000-0005-0000-0000-0000683F0000}"/>
    <cellStyle name="RowTitles-Col2 2 3 4 5 4_Tertiary Salaries Survey" xfId="17048" xr:uid="{00000000-0005-0000-0000-0000693F0000}"/>
    <cellStyle name="RowTitles-Col2 2 3 4 5 5" xfId="17049" xr:uid="{00000000-0005-0000-0000-00006A3F0000}"/>
    <cellStyle name="RowTitles-Col2 2 3 4 5_Tertiary Salaries Survey" xfId="17050" xr:uid="{00000000-0005-0000-0000-00006B3F0000}"/>
    <cellStyle name="RowTitles-Col2 2 3 4 6" xfId="17051" xr:uid="{00000000-0005-0000-0000-00006C3F0000}"/>
    <cellStyle name="RowTitles-Col2 2 3 4 6 2" xfId="17052" xr:uid="{00000000-0005-0000-0000-00006D3F0000}"/>
    <cellStyle name="RowTitles-Col2 2 3 4 6 2 2" xfId="17053" xr:uid="{00000000-0005-0000-0000-00006E3F0000}"/>
    <cellStyle name="RowTitles-Col2 2 3 4 6 2 2 2" xfId="17054" xr:uid="{00000000-0005-0000-0000-00006F3F0000}"/>
    <cellStyle name="RowTitles-Col2 2 3 4 6 2 2_Tertiary Salaries Survey" xfId="17055" xr:uid="{00000000-0005-0000-0000-0000703F0000}"/>
    <cellStyle name="RowTitles-Col2 2 3 4 6 2 3" xfId="17056" xr:uid="{00000000-0005-0000-0000-0000713F0000}"/>
    <cellStyle name="RowTitles-Col2 2 3 4 6 2_Tertiary Salaries Survey" xfId="17057" xr:uid="{00000000-0005-0000-0000-0000723F0000}"/>
    <cellStyle name="RowTitles-Col2 2 3 4 6 3" xfId="17058" xr:uid="{00000000-0005-0000-0000-0000733F0000}"/>
    <cellStyle name="RowTitles-Col2 2 3 4 6 3 2" xfId="17059" xr:uid="{00000000-0005-0000-0000-0000743F0000}"/>
    <cellStyle name="RowTitles-Col2 2 3 4 6 3 2 2" xfId="17060" xr:uid="{00000000-0005-0000-0000-0000753F0000}"/>
    <cellStyle name="RowTitles-Col2 2 3 4 6 3 2_Tertiary Salaries Survey" xfId="17061" xr:uid="{00000000-0005-0000-0000-0000763F0000}"/>
    <cellStyle name="RowTitles-Col2 2 3 4 6 3 3" xfId="17062" xr:uid="{00000000-0005-0000-0000-0000773F0000}"/>
    <cellStyle name="RowTitles-Col2 2 3 4 6 3_Tertiary Salaries Survey" xfId="17063" xr:uid="{00000000-0005-0000-0000-0000783F0000}"/>
    <cellStyle name="RowTitles-Col2 2 3 4 6 4" xfId="17064" xr:uid="{00000000-0005-0000-0000-0000793F0000}"/>
    <cellStyle name="RowTitles-Col2 2 3 4 6 4 2" xfId="17065" xr:uid="{00000000-0005-0000-0000-00007A3F0000}"/>
    <cellStyle name="RowTitles-Col2 2 3 4 6 4_Tertiary Salaries Survey" xfId="17066" xr:uid="{00000000-0005-0000-0000-00007B3F0000}"/>
    <cellStyle name="RowTitles-Col2 2 3 4 6 5" xfId="17067" xr:uid="{00000000-0005-0000-0000-00007C3F0000}"/>
    <cellStyle name="RowTitles-Col2 2 3 4 6_Tertiary Salaries Survey" xfId="17068" xr:uid="{00000000-0005-0000-0000-00007D3F0000}"/>
    <cellStyle name="RowTitles-Col2 2 3 4 7" xfId="17069" xr:uid="{00000000-0005-0000-0000-00007E3F0000}"/>
    <cellStyle name="RowTitles-Col2 2 3 4 7 2" xfId="17070" xr:uid="{00000000-0005-0000-0000-00007F3F0000}"/>
    <cellStyle name="RowTitles-Col2 2 3 4 7 2 2" xfId="17071" xr:uid="{00000000-0005-0000-0000-0000803F0000}"/>
    <cellStyle name="RowTitles-Col2 2 3 4 7 2_Tertiary Salaries Survey" xfId="17072" xr:uid="{00000000-0005-0000-0000-0000813F0000}"/>
    <cellStyle name="RowTitles-Col2 2 3 4 7 3" xfId="17073" xr:uid="{00000000-0005-0000-0000-0000823F0000}"/>
    <cellStyle name="RowTitles-Col2 2 3 4 7_Tertiary Salaries Survey" xfId="17074" xr:uid="{00000000-0005-0000-0000-0000833F0000}"/>
    <cellStyle name="RowTitles-Col2 2 3 4 8" xfId="17075" xr:uid="{00000000-0005-0000-0000-0000843F0000}"/>
    <cellStyle name="RowTitles-Col2 2 3 4 9" xfId="17076" xr:uid="{00000000-0005-0000-0000-0000853F0000}"/>
    <cellStyle name="RowTitles-Col2 2 3 4_STUD aligned by INSTIT" xfId="17077" xr:uid="{00000000-0005-0000-0000-0000863F0000}"/>
    <cellStyle name="RowTitles-Col2 2 3 5" xfId="17078" xr:uid="{00000000-0005-0000-0000-0000873F0000}"/>
    <cellStyle name="RowTitles-Col2 2 3 5 2" xfId="17079" xr:uid="{00000000-0005-0000-0000-0000883F0000}"/>
    <cellStyle name="RowTitles-Col2 2 3 5 2 2" xfId="17080" xr:uid="{00000000-0005-0000-0000-0000893F0000}"/>
    <cellStyle name="RowTitles-Col2 2 3 5 2 2 2" xfId="17081" xr:uid="{00000000-0005-0000-0000-00008A3F0000}"/>
    <cellStyle name="RowTitles-Col2 2 3 5 2 2_Tertiary Salaries Survey" xfId="17082" xr:uid="{00000000-0005-0000-0000-00008B3F0000}"/>
    <cellStyle name="RowTitles-Col2 2 3 5 2 3" xfId="17083" xr:uid="{00000000-0005-0000-0000-00008C3F0000}"/>
    <cellStyle name="RowTitles-Col2 2 3 5 2 4" xfId="17084" xr:uid="{00000000-0005-0000-0000-00008D3F0000}"/>
    <cellStyle name="RowTitles-Col2 2 3 5 2_Tertiary Salaries Survey" xfId="17085" xr:uid="{00000000-0005-0000-0000-00008E3F0000}"/>
    <cellStyle name="RowTitles-Col2 2 3 5 3" xfId="17086" xr:uid="{00000000-0005-0000-0000-00008F3F0000}"/>
    <cellStyle name="RowTitles-Col2 2 3 5 3 2" xfId="17087" xr:uid="{00000000-0005-0000-0000-0000903F0000}"/>
    <cellStyle name="RowTitles-Col2 2 3 5 3 2 2" xfId="17088" xr:uid="{00000000-0005-0000-0000-0000913F0000}"/>
    <cellStyle name="RowTitles-Col2 2 3 5 3 2_Tertiary Salaries Survey" xfId="17089" xr:uid="{00000000-0005-0000-0000-0000923F0000}"/>
    <cellStyle name="RowTitles-Col2 2 3 5 3 3" xfId="17090" xr:uid="{00000000-0005-0000-0000-0000933F0000}"/>
    <cellStyle name="RowTitles-Col2 2 3 5 3_Tertiary Salaries Survey" xfId="17091" xr:uid="{00000000-0005-0000-0000-0000943F0000}"/>
    <cellStyle name="RowTitles-Col2 2 3 5 4" xfId="17092" xr:uid="{00000000-0005-0000-0000-0000953F0000}"/>
    <cellStyle name="RowTitles-Col2 2 3 5 5" xfId="17093" xr:uid="{00000000-0005-0000-0000-0000963F0000}"/>
    <cellStyle name="RowTitles-Col2 2 3 5 5 2" xfId="17094" xr:uid="{00000000-0005-0000-0000-0000973F0000}"/>
    <cellStyle name="RowTitles-Col2 2 3 5 5_Tertiary Salaries Survey" xfId="17095" xr:uid="{00000000-0005-0000-0000-0000983F0000}"/>
    <cellStyle name="RowTitles-Col2 2 3 5 6" xfId="17096" xr:uid="{00000000-0005-0000-0000-0000993F0000}"/>
    <cellStyle name="RowTitles-Col2 2 3 5_Tertiary Salaries Survey" xfId="17097" xr:uid="{00000000-0005-0000-0000-00009A3F0000}"/>
    <cellStyle name="RowTitles-Col2 2 3 6" xfId="17098" xr:uid="{00000000-0005-0000-0000-00009B3F0000}"/>
    <cellStyle name="RowTitles-Col2 2 3 6 2" xfId="17099" xr:uid="{00000000-0005-0000-0000-00009C3F0000}"/>
    <cellStyle name="RowTitles-Col2 2 3 6 2 2" xfId="17100" xr:uid="{00000000-0005-0000-0000-00009D3F0000}"/>
    <cellStyle name="RowTitles-Col2 2 3 6 2 2 2" xfId="17101" xr:uid="{00000000-0005-0000-0000-00009E3F0000}"/>
    <cellStyle name="RowTitles-Col2 2 3 6 2 2_Tertiary Salaries Survey" xfId="17102" xr:uid="{00000000-0005-0000-0000-00009F3F0000}"/>
    <cellStyle name="RowTitles-Col2 2 3 6 2 3" xfId="17103" xr:uid="{00000000-0005-0000-0000-0000A03F0000}"/>
    <cellStyle name="RowTitles-Col2 2 3 6 2_Tertiary Salaries Survey" xfId="17104" xr:uid="{00000000-0005-0000-0000-0000A13F0000}"/>
    <cellStyle name="RowTitles-Col2 2 3 6 3" xfId="17105" xr:uid="{00000000-0005-0000-0000-0000A23F0000}"/>
    <cellStyle name="RowTitles-Col2 2 3 6 3 2" xfId="17106" xr:uid="{00000000-0005-0000-0000-0000A33F0000}"/>
    <cellStyle name="RowTitles-Col2 2 3 6 3 2 2" xfId="17107" xr:uid="{00000000-0005-0000-0000-0000A43F0000}"/>
    <cellStyle name="RowTitles-Col2 2 3 6 3 2_Tertiary Salaries Survey" xfId="17108" xr:uid="{00000000-0005-0000-0000-0000A53F0000}"/>
    <cellStyle name="RowTitles-Col2 2 3 6 3 3" xfId="17109" xr:uid="{00000000-0005-0000-0000-0000A63F0000}"/>
    <cellStyle name="RowTitles-Col2 2 3 6 3_Tertiary Salaries Survey" xfId="17110" xr:uid="{00000000-0005-0000-0000-0000A73F0000}"/>
    <cellStyle name="RowTitles-Col2 2 3 6 4" xfId="17111" xr:uid="{00000000-0005-0000-0000-0000A83F0000}"/>
    <cellStyle name="RowTitles-Col2 2 3 6 5" xfId="17112" xr:uid="{00000000-0005-0000-0000-0000A93F0000}"/>
    <cellStyle name="RowTitles-Col2 2 3 6_Tertiary Salaries Survey" xfId="17113" xr:uid="{00000000-0005-0000-0000-0000AA3F0000}"/>
    <cellStyle name="RowTitles-Col2 2 3 7" xfId="17114" xr:uid="{00000000-0005-0000-0000-0000AB3F0000}"/>
    <cellStyle name="RowTitles-Col2 2 3 7 2" xfId="17115" xr:uid="{00000000-0005-0000-0000-0000AC3F0000}"/>
    <cellStyle name="RowTitles-Col2 2 3 7 2 2" xfId="17116" xr:uid="{00000000-0005-0000-0000-0000AD3F0000}"/>
    <cellStyle name="RowTitles-Col2 2 3 7 2 2 2" xfId="17117" xr:uid="{00000000-0005-0000-0000-0000AE3F0000}"/>
    <cellStyle name="RowTitles-Col2 2 3 7 2 2_Tertiary Salaries Survey" xfId="17118" xr:uid="{00000000-0005-0000-0000-0000AF3F0000}"/>
    <cellStyle name="RowTitles-Col2 2 3 7 2 3" xfId="17119" xr:uid="{00000000-0005-0000-0000-0000B03F0000}"/>
    <cellStyle name="RowTitles-Col2 2 3 7 2_Tertiary Salaries Survey" xfId="17120" xr:uid="{00000000-0005-0000-0000-0000B13F0000}"/>
    <cellStyle name="RowTitles-Col2 2 3 7 3" xfId="17121" xr:uid="{00000000-0005-0000-0000-0000B23F0000}"/>
    <cellStyle name="RowTitles-Col2 2 3 7 3 2" xfId="17122" xr:uid="{00000000-0005-0000-0000-0000B33F0000}"/>
    <cellStyle name="RowTitles-Col2 2 3 7 3 2 2" xfId="17123" xr:uid="{00000000-0005-0000-0000-0000B43F0000}"/>
    <cellStyle name="RowTitles-Col2 2 3 7 3 2_Tertiary Salaries Survey" xfId="17124" xr:uid="{00000000-0005-0000-0000-0000B53F0000}"/>
    <cellStyle name="RowTitles-Col2 2 3 7 3 3" xfId="17125" xr:uid="{00000000-0005-0000-0000-0000B63F0000}"/>
    <cellStyle name="RowTitles-Col2 2 3 7 3_Tertiary Salaries Survey" xfId="17126" xr:uid="{00000000-0005-0000-0000-0000B73F0000}"/>
    <cellStyle name="RowTitles-Col2 2 3 7 4" xfId="17127" xr:uid="{00000000-0005-0000-0000-0000B83F0000}"/>
    <cellStyle name="RowTitles-Col2 2 3 7 5" xfId="17128" xr:uid="{00000000-0005-0000-0000-0000B93F0000}"/>
    <cellStyle name="RowTitles-Col2 2 3 7 5 2" xfId="17129" xr:uid="{00000000-0005-0000-0000-0000BA3F0000}"/>
    <cellStyle name="RowTitles-Col2 2 3 7 5_Tertiary Salaries Survey" xfId="17130" xr:uid="{00000000-0005-0000-0000-0000BB3F0000}"/>
    <cellStyle name="RowTitles-Col2 2 3 7 6" xfId="17131" xr:uid="{00000000-0005-0000-0000-0000BC3F0000}"/>
    <cellStyle name="RowTitles-Col2 2 3 7_Tertiary Salaries Survey" xfId="17132" xr:uid="{00000000-0005-0000-0000-0000BD3F0000}"/>
    <cellStyle name="RowTitles-Col2 2 3 8" xfId="17133" xr:uid="{00000000-0005-0000-0000-0000BE3F0000}"/>
    <cellStyle name="RowTitles-Col2 2 3 8 2" xfId="17134" xr:uid="{00000000-0005-0000-0000-0000BF3F0000}"/>
    <cellStyle name="RowTitles-Col2 2 3 8 2 2" xfId="17135" xr:uid="{00000000-0005-0000-0000-0000C03F0000}"/>
    <cellStyle name="RowTitles-Col2 2 3 8 2 2 2" xfId="17136" xr:uid="{00000000-0005-0000-0000-0000C13F0000}"/>
    <cellStyle name="RowTitles-Col2 2 3 8 2 2_Tertiary Salaries Survey" xfId="17137" xr:uid="{00000000-0005-0000-0000-0000C23F0000}"/>
    <cellStyle name="RowTitles-Col2 2 3 8 2 3" xfId="17138" xr:uid="{00000000-0005-0000-0000-0000C33F0000}"/>
    <cellStyle name="RowTitles-Col2 2 3 8 2_Tertiary Salaries Survey" xfId="17139" xr:uid="{00000000-0005-0000-0000-0000C43F0000}"/>
    <cellStyle name="RowTitles-Col2 2 3 8 3" xfId="17140" xr:uid="{00000000-0005-0000-0000-0000C53F0000}"/>
    <cellStyle name="RowTitles-Col2 2 3 8 3 2" xfId="17141" xr:uid="{00000000-0005-0000-0000-0000C63F0000}"/>
    <cellStyle name="RowTitles-Col2 2 3 8 3 2 2" xfId="17142" xr:uid="{00000000-0005-0000-0000-0000C73F0000}"/>
    <cellStyle name="RowTitles-Col2 2 3 8 3 2_Tertiary Salaries Survey" xfId="17143" xr:uid="{00000000-0005-0000-0000-0000C83F0000}"/>
    <cellStyle name="RowTitles-Col2 2 3 8 3 3" xfId="17144" xr:uid="{00000000-0005-0000-0000-0000C93F0000}"/>
    <cellStyle name="RowTitles-Col2 2 3 8 3_Tertiary Salaries Survey" xfId="17145" xr:uid="{00000000-0005-0000-0000-0000CA3F0000}"/>
    <cellStyle name="RowTitles-Col2 2 3 8 4" xfId="17146" xr:uid="{00000000-0005-0000-0000-0000CB3F0000}"/>
    <cellStyle name="RowTitles-Col2 2 3 8 4 2" xfId="17147" xr:uid="{00000000-0005-0000-0000-0000CC3F0000}"/>
    <cellStyle name="RowTitles-Col2 2 3 8 4_Tertiary Salaries Survey" xfId="17148" xr:uid="{00000000-0005-0000-0000-0000CD3F0000}"/>
    <cellStyle name="RowTitles-Col2 2 3 8 5" xfId="17149" xr:uid="{00000000-0005-0000-0000-0000CE3F0000}"/>
    <cellStyle name="RowTitles-Col2 2 3 8_Tertiary Salaries Survey" xfId="17150" xr:uid="{00000000-0005-0000-0000-0000CF3F0000}"/>
    <cellStyle name="RowTitles-Col2 2 3 9" xfId="17151" xr:uid="{00000000-0005-0000-0000-0000D03F0000}"/>
    <cellStyle name="RowTitles-Col2 2 3 9 2" xfId="17152" xr:uid="{00000000-0005-0000-0000-0000D13F0000}"/>
    <cellStyle name="RowTitles-Col2 2 3 9 2 2" xfId="17153" xr:uid="{00000000-0005-0000-0000-0000D23F0000}"/>
    <cellStyle name="RowTitles-Col2 2 3 9 2 2 2" xfId="17154" xr:uid="{00000000-0005-0000-0000-0000D33F0000}"/>
    <cellStyle name="RowTitles-Col2 2 3 9 2 2_Tertiary Salaries Survey" xfId="17155" xr:uid="{00000000-0005-0000-0000-0000D43F0000}"/>
    <cellStyle name="RowTitles-Col2 2 3 9 2 3" xfId="17156" xr:uid="{00000000-0005-0000-0000-0000D53F0000}"/>
    <cellStyle name="RowTitles-Col2 2 3 9 2_Tertiary Salaries Survey" xfId="17157" xr:uid="{00000000-0005-0000-0000-0000D63F0000}"/>
    <cellStyle name="RowTitles-Col2 2 3 9 3" xfId="17158" xr:uid="{00000000-0005-0000-0000-0000D73F0000}"/>
    <cellStyle name="RowTitles-Col2 2 3 9 3 2" xfId="17159" xr:uid="{00000000-0005-0000-0000-0000D83F0000}"/>
    <cellStyle name="RowTitles-Col2 2 3 9 3 2 2" xfId="17160" xr:uid="{00000000-0005-0000-0000-0000D93F0000}"/>
    <cellStyle name="RowTitles-Col2 2 3 9 3 2_Tertiary Salaries Survey" xfId="17161" xr:uid="{00000000-0005-0000-0000-0000DA3F0000}"/>
    <cellStyle name="RowTitles-Col2 2 3 9 3 3" xfId="17162" xr:uid="{00000000-0005-0000-0000-0000DB3F0000}"/>
    <cellStyle name="RowTitles-Col2 2 3 9 3_Tertiary Salaries Survey" xfId="17163" xr:uid="{00000000-0005-0000-0000-0000DC3F0000}"/>
    <cellStyle name="RowTitles-Col2 2 3 9 4" xfId="17164" xr:uid="{00000000-0005-0000-0000-0000DD3F0000}"/>
    <cellStyle name="RowTitles-Col2 2 3 9 4 2" xfId="17165" xr:uid="{00000000-0005-0000-0000-0000DE3F0000}"/>
    <cellStyle name="RowTitles-Col2 2 3 9 4_Tertiary Salaries Survey" xfId="17166" xr:uid="{00000000-0005-0000-0000-0000DF3F0000}"/>
    <cellStyle name="RowTitles-Col2 2 3 9 5" xfId="17167" xr:uid="{00000000-0005-0000-0000-0000E03F0000}"/>
    <cellStyle name="RowTitles-Col2 2 3 9_Tertiary Salaries Survey" xfId="17168" xr:uid="{00000000-0005-0000-0000-0000E13F0000}"/>
    <cellStyle name="RowTitles-Col2 2 3_STUD aligned by INSTIT" xfId="17169" xr:uid="{00000000-0005-0000-0000-0000E23F0000}"/>
    <cellStyle name="RowTitles-Col2 2 4" xfId="17170" xr:uid="{00000000-0005-0000-0000-0000E33F0000}"/>
    <cellStyle name="RowTitles-Col2 2 4 2" xfId="17171" xr:uid="{00000000-0005-0000-0000-0000E43F0000}"/>
    <cellStyle name="RowTitles-Col2 2 4 2 2" xfId="17172" xr:uid="{00000000-0005-0000-0000-0000E53F0000}"/>
    <cellStyle name="RowTitles-Col2 2 4 2 2 2" xfId="17173" xr:uid="{00000000-0005-0000-0000-0000E63F0000}"/>
    <cellStyle name="RowTitles-Col2 2 4 2 2 2 2" xfId="17174" xr:uid="{00000000-0005-0000-0000-0000E73F0000}"/>
    <cellStyle name="RowTitles-Col2 2 4 2 2 2_Tertiary Salaries Survey" xfId="17175" xr:uid="{00000000-0005-0000-0000-0000E83F0000}"/>
    <cellStyle name="RowTitles-Col2 2 4 2 2 3" xfId="17176" xr:uid="{00000000-0005-0000-0000-0000E93F0000}"/>
    <cellStyle name="RowTitles-Col2 2 4 2 2 4" xfId="17177" xr:uid="{00000000-0005-0000-0000-0000EA3F0000}"/>
    <cellStyle name="RowTitles-Col2 2 4 2 2_Tertiary Salaries Survey" xfId="17178" xr:uid="{00000000-0005-0000-0000-0000EB3F0000}"/>
    <cellStyle name="RowTitles-Col2 2 4 2 3" xfId="17179" xr:uid="{00000000-0005-0000-0000-0000EC3F0000}"/>
    <cellStyle name="RowTitles-Col2 2 4 2 3 2" xfId="17180" xr:uid="{00000000-0005-0000-0000-0000ED3F0000}"/>
    <cellStyle name="RowTitles-Col2 2 4 2 3 2 2" xfId="17181" xr:uid="{00000000-0005-0000-0000-0000EE3F0000}"/>
    <cellStyle name="RowTitles-Col2 2 4 2 3 2_Tertiary Salaries Survey" xfId="17182" xr:uid="{00000000-0005-0000-0000-0000EF3F0000}"/>
    <cellStyle name="RowTitles-Col2 2 4 2 3 3" xfId="17183" xr:uid="{00000000-0005-0000-0000-0000F03F0000}"/>
    <cellStyle name="RowTitles-Col2 2 4 2 3_Tertiary Salaries Survey" xfId="17184" xr:uid="{00000000-0005-0000-0000-0000F13F0000}"/>
    <cellStyle name="RowTitles-Col2 2 4 2 4" xfId="17185" xr:uid="{00000000-0005-0000-0000-0000F23F0000}"/>
    <cellStyle name="RowTitles-Col2 2 4 2 5" xfId="17186" xr:uid="{00000000-0005-0000-0000-0000F33F0000}"/>
    <cellStyle name="RowTitles-Col2 2 4 2_Tertiary Salaries Survey" xfId="17187" xr:uid="{00000000-0005-0000-0000-0000F43F0000}"/>
    <cellStyle name="RowTitles-Col2 2 4 3" xfId="17188" xr:uid="{00000000-0005-0000-0000-0000F53F0000}"/>
    <cellStyle name="RowTitles-Col2 2 4 3 2" xfId="17189" xr:uid="{00000000-0005-0000-0000-0000F63F0000}"/>
    <cellStyle name="RowTitles-Col2 2 4 3 2 2" xfId="17190" xr:uid="{00000000-0005-0000-0000-0000F73F0000}"/>
    <cellStyle name="RowTitles-Col2 2 4 3 2 2 2" xfId="17191" xr:uid="{00000000-0005-0000-0000-0000F83F0000}"/>
    <cellStyle name="RowTitles-Col2 2 4 3 2 2_Tertiary Salaries Survey" xfId="17192" xr:uid="{00000000-0005-0000-0000-0000F93F0000}"/>
    <cellStyle name="RowTitles-Col2 2 4 3 2 3" xfId="17193" xr:uid="{00000000-0005-0000-0000-0000FA3F0000}"/>
    <cellStyle name="RowTitles-Col2 2 4 3 2_Tertiary Salaries Survey" xfId="17194" xr:uid="{00000000-0005-0000-0000-0000FB3F0000}"/>
    <cellStyle name="RowTitles-Col2 2 4 3 3" xfId="17195" xr:uid="{00000000-0005-0000-0000-0000FC3F0000}"/>
    <cellStyle name="RowTitles-Col2 2 4 3 3 2" xfId="17196" xr:uid="{00000000-0005-0000-0000-0000FD3F0000}"/>
    <cellStyle name="RowTitles-Col2 2 4 3 3 2 2" xfId="17197" xr:uid="{00000000-0005-0000-0000-0000FE3F0000}"/>
    <cellStyle name="RowTitles-Col2 2 4 3 3 2_Tertiary Salaries Survey" xfId="17198" xr:uid="{00000000-0005-0000-0000-0000FF3F0000}"/>
    <cellStyle name="RowTitles-Col2 2 4 3 3 3" xfId="17199" xr:uid="{00000000-0005-0000-0000-000000400000}"/>
    <cellStyle name="RowTitles-Col2 2 4 3 3_Tertiary Salaries Survey" xfId="17200" xr:uid="{00000000-0005-0000-0000-000001400000}"/>
    <cellStyle name="RowTitles-Col2 2 4 3 4" xfId="17201" xr:uid="{00000000-0005-0000-0000-000002400000}"/>
    <cellStyle name="RowTitles-Col2 2 4 3 5" xfId="17202" xr:uid="{00000000-0005-0000-0000-000003400000}"/>
    <cellStyle name="RowTitles-Col2 2 4 3 5 2" xfId="17203" xr:uid="{00000000-0005-0000-0000-000004400000}"/>
    <cellStyle name="RowTitles-Col2 2 4 3 5_Tertiary Salaries Survey" xfId="17204" xr:uid="{00000000-0005-0000-0000-000005400000}"/>
    <cellStyle name="RowTitles-Col2 2 4 3 6" xfId="17205" xr:uid="{00000000-0005-0000-0000-000006400000}"/>
    <cellStyle name="RowTitles-Col2 2 4 3_Tertiary Salaries Survey" xfId="17206" xr:uid="{00000000-0005-0000-0000-000007400000}"/>
    <cellStyle name="RowTitles-Col2 2 4 4" xfId="17207" xr:uid="{00000000-0005-0000-0000-000008400000}"/>
    <cellStyle name="RowTitles-Col2 2 4 4 2" xfId="17208" xr:uid="{00000000-0005-0000-0000-000009400000}"/>
    <cellStyle name="RowTitles-Col2 2 4 4 2 2" xfId="17209" xr:uid="{00000000-0005-0000-0000-00000A400000}"/>
    <cellStyle name="RowTitles-Col2 2 4 4 2 2 2" xfId="17210" xr:uid="{00000000-0005-0000-0000-00000B400000}"/>
    <cellStyle name="RowTitles-Col2 2 4 4 2 2_Tertiary Salaries Survey" xfId="17211" xr:uid="{00000000-0005-0000-0000-00000C400000}"/>
    <cellStyle name="RowTitles-Col2 2 4 4 2 3" xfId="17212" xr:uid="{00000000-0005-0000-0000-00000D400000}"/>
    <cellStyle name="RowTitles-Col2 2 4 4 2_Tertiary Salaries Survey" xfId="17213" xr:uid="{00000000-0005-0000-0000-00000E400000}"/>
    <cellStyle name="RowTitles-Col2 2 4 4 3" xfId="17214" xr:uid="{00000000-0005-0000-0000-00000F400000}"/>
    <cellStyle name="RowTitles-Col2 2 4 4 3 2" xfId="17215" xr:uid="{00000000-0005-0000-0000-000010400000}"/>
    <cellStyle name="RowTitles-Col2 2 4 4 3 2 2" xfId="17216" xr:uid="{00000000-0005-0000-0000-000011400000}"/>
    <cellStyle name="RowTitles-Col2 2 4 4 3 2_Tertiary Salaries Survey" xfId="17217" xr:uid="{00000000-0005-0000-0000-000012400000}"/>
    <cellStyle name="RowTitles-Col2 2 4 4 3 3" xfId="17218" xr:uid="{00000000-0005-0000-0000-000013400000}"/>
    <cellStyle name="RowTitles-Col2 2 4 4 3_Tertiary Salaries Survey" xfId="17219" xr:uid="{00000000-0005-0000-0000-000014400000}"/>
    <cellStyle name="RowTitles-Col2 2 4 4 4" xfId="17220" xr:uid="{00000000-0005-0000-0000-000015400000}"/>
    <cellStyle name="RowTitles-Col2 2 4 4 4 2" xfId="17221" xr:uid="{00000000-0005-0000-0000-000016400000}"/>
    <cellStyle name="RowTitles-Col2 2 4 4 4_Tertiary Salaries Survey" xfId="17222" xr:uid="{00000000-0005-0000-0000-000017400000}"/>
    <cellStyle name="RowTitles-Col2 2 4 4 5" xfId="17223" xr:uid="{00000000-0005-0000-0000-000018400000}"/>
    <cellStyle name="RowTitles-Col2 2 4 4_Tertiary Salaries Survey" xfId="17224" xr:uid="{00000000-0005-0000-0000-000019400000}"/>
    <cellStyle name="RowTitles-Col2 2 4 5" xfId="17225" xr:uid="{00000000-0005-0000-0000-00001A400000}"/>
    <cellStyle name="RowTitles-Col2 2 4 5 2" xfId="17226" xr:uid="{00000000-0005-0000-0000-00001B400000}"/>
    <cellStyle name="RowTitles-Col2 2 4 5 2 2" xfId="17227" xr:uid="{00000000-0005-0000-0000-00001C400000}"/>
    <cellStyle name="RowTitles-Col2 2 4 5 2 2 2" xfId="17228" xr:uid="{00000000-0005-0000-0000-00001D400000}"/>
    <cellStyle name="RowTitles-Col2 2 4 5 2 2_Tertiary Salaries Survey" xfId="17229" xr:uid="{00000000-0005-0000-0000-00001E400000}"/>
    <cellStyle name="RowTitles-Col2 2 4 5 2 3" xfId="17230" xr:uid="{00000000-0005-0000-0000-00001F400000}"/>
    <cellStyle name="RowTitles-Col2 2 4 5 2_Tertiary Salaries Survey" xfId="17231" xr:uid="{00000000-0005-0000-0000-000020400000}"/>
    <cellStyle name="RowTitles-Col2 2 4 5 3" xfId="17232" xr:uid="{00000000-0005-0000-0000-000021400000}"/>
    <cellStyle name="RowTitles-Col2 2 4 5 3 2" xfId="17233" xr:uid="{00000000-0005-0000-0000-000022400000}"/>
    <cellStyle name="RowTitles-Col2 2 4 5 3 2 2" xfId="17234" xr:uid="{00000000-0005-0000-0000-000023400000}"/>
    <cellStyle name="RowTitles-Col2 2 4 5 3 2_Tertiary Salaries Survey" xfId="17235" xr:uid="{00000000-0005-0000-0000-000024400000}"/>
    <cellStyle name="RowTitles-Col2 2 4 5 3 3" xfId="17236" xr:uid="{00000000-0005-0000-0000-000025400000}"/>
    <cellStyle name="RowTitles-Col2 2 4 5 3_Tertiary Salaries Survey" xfId="17237" xr:uid="{00000000-0005-0000-0000-000026400000}"/>
    <cellStyle name="RowTitles-Col2 2 4 5 4" xfId="17238" xr:uid="{00000000-0005-0000-0000-000027400000}"/>
    <cellStyle name="RowTitles-Col2 2 4 5 4 2" xfId="17239" xr:uid="{00000000-0005-0000-0000-000028400000}"/>
    <cellStyle name="RowTitles-Col2 2 4 5 4_Tertiary Salaries Survey" xfId="17240" xr:uid="{00000000-0005-0000-0000-000029400000}"/>
    <cellStyle name="RowTitles-Col2 2 4 5 5" xfId="17241" xr:uid="{00000000-0005-0000-0000-00002A400000}"/>
    <cellStyle name="RowTitles-Col2 2 4 5_Tertiary Salaries Survey" xfId="17242" xr:uid="{00000000-0005-0000-0000-00002B400000}"/>
    <cellStyle name="RowTitles-Col2 2 4 6" xfId="17243" xr:uid="{00000000-0005-0000-0000-00002C400000}"/>
    <cellStyle name="RowTitles-Col2 2 4 6 2" xfId="17244" xr:uid="{00000000-0005-0000-0000-00002D400000}"/>
    <cellStyle name="RowTitles-Col2 2 4 6 2 2" xfId="17245" xr:uid="{00000000-0005-0000-0000-00002E400000}"/>
    <cellStyle name="RowTitles-Col2 2 4 6 2 2 2" xfId="17246" xr:uid="{00000000-0005-0000-0000-00002F400000}"/>
    <cellStyle name="RowTitles-Col2 2 4 6 2 2_Tertiary Salaries Survey" xfId="17247" xr:uid="{00000000-0005-0000-0000-000030400000}"/>
    <cellStyle name="RowTitles-Col2 2 4 6 2 3" xfId="17248" xr:uid="{00000000-0005-0000-0000-000031400000}"/>
    <cellStyle name="RowTitles-Col2 2 4 6 2_Tertiary Salaries Survey" xfId="17249" xr:uid="{00000000-0005-0000-0000-000032400000}"/>
    <cellStyle name="RowTitles-Col2 2 4 6 3" xfId="17250" xr:uid="{00000000-0005-0000-0000-000033400000}"/>
    <cellStyle name="RowTitles-Col2 2 4 6 3 2" xfId="17251" xr:uid="{00000000-0005-0000-0000-000034400000}"/>
    <cellStyle name="RowTitles-Col2 2 4 6 3 2 2" xfId="17252" xr:uid="{00000000-0005-0000-0000-000035400000}"/>
    <cellStyle name="RowTitles-Col2 2 4 6 3 2_Tertiary Salaries Survey" xfId="17253" xr:uid="{00000000-0005-0000-0000-000036400000}"/>
    <cellStyle name="RowTitles-Col2 2 4 6 3 3" xfId="17254" xr:uid="{00000000-0005-0000-0000-000037400000}"/>
    <cellStyle name="RowTitles-Col2 2 4 6 3_Tertiary Salaries Survey" xfId="17255" xr:uid="{00000000-0005-0000-0000-000038400000}"/>
    <cellStyle name="RowTitles-Col2 2 4 6 4" xfId="17256" xr:uid="{00000000-0005-0000-0000-000039400000}"/>
    <cellStyle name="RowTitles-Col2 2 4 6 4 2" xfId="17257" xr:uid="{00000000-0005-0000-0000-00003A400000}"/>
    <cellStyle name="RowTitles-Col2 2 4 6 4_Tertiary Salaries Survey" xfId="17258" xr:uid="{00000000-0005-0000-0000-00003B400000}"/>
    <cellStyle name="RowTitles-Col2 2 4 6 5" xfId="17259" xr:uid="{00000000-0005-0000-0000-00003C400000}"/>
    <cellStyle name="RowTitles-Col2 2 4 6_Tertiary Salaries Survey" xfId="17260" xr:uid="{00000000-0005-0000-0000-00003D400000}"/>
    <cellStyle name="RowTitles-Col2 2 4 7" xfId="17261" xr:uid="{00000000-0005-0000-0000-00003E400000}"/>
    <cellStyle name="RowTitles-Col2 2 4 7 2" xfId="17262" xr:uid="{00000000-0005-0000-0000-00003F400000}"/>
    <cellStyle name="RowTitles-Col2 2 4 7 2 2" xfId="17263" xr:uid="{00000000-0005-0000-0000-000040400000}"/>
    <cellStyle name="RowTitles-Col2 2 4 7 2_Tertiary Salaries Survey" xfId="17264" xr:uid="{00000000-0005-0000-0000-000041400000}"/>
    <cellStyle name="RowTitles-Col2 2 4 7 3" xfId="17265" xr:uid="{00000000-0005-0000-0000-000042400000}"/>
    <cellStyle name="RowTitles-Col2 2 4 7_Tertiary Salaries Survey" xfId="17266" xr:uid="{00000000-0005-0000-0000-000043400000}"/>
    <cellStyle name="RowTitles-Col2 2 4 8" xfId="17267" xr:uid="{00000000-0005-0000-0000-000044400000}"/>
    <cellStyle name="RowTitles-Col2 2 4 9" xfId="17268" xr:uid="{00000000-0005-0000-0000-000045400000}"/>
    <cellStyle name="RowTitles-Col2 2 4_STUD aligned by INSTIT" xfId="17269" xr:uid="{00000000-0005-0000-0000-000046400000}"/>
    <cellStyle name="RowTitles-Col2 2 5" xfId="17270" xr:uid="{00000000-0005-0000-0000-000047400000}"/>
    <cellStyle name="RowTitles-Col2 2 5 2" xfId="17271" xr:uid="{00000000-0005-0000-0000-000048400000}"/>
    <cellStyle name="RowTitles-Col2 2 5 2 2" xfId="17272" xr:uid="{00000000-0005-0000-0000-000049400000}"/>
    <cellStyle name="RowTitles-Col2 2 5 2 2 2" xfId="17273" xr:uid="{00000000-0005-0000-0000-00004A400000}"/>
    <cellStyle name="RowTitles-Col2 2 5 2 2 2 2" xfId="17274" xr:uid="{00000000-0005-0000-0000-00004B400000}"/>
    <cellStyle name="RowTitles-Col2 2 5 2 2 2_Tertiary Salaries Survey" xfId="17275" xr:uid="{00000000-0005-0000-0000-00004C400000}"/>
    <cellStyle name="RowTitles-Col2 2 5 2 2 3" xfId="17276" xr:uid="{00000000-0005-0000-0000-00004D400000}"/>
    <cellStyle name="RowTitles-Col2 2 5 2 2 4" xfId="17277" xr:uid="{00000000-0005-0000-0000-00004E400000}"/>
    <cellStyle name="RowTitles-Col2 2 5 2 2_Tertiary Salaries Survey" xfId="17278" xr:uid="{00000000-0005-0000-0000-00004F400000}"/>
    <cellStyle name="RowTitles-Col2 2 5 2 3" xfId="17279" xr:uid="{00000000-0005-0000-0000-000050400000}"/>
    <cellStyle name="RowTitles-Col2 2 5 2 3 2" xfId="17280" xr:uid="{00000000-0005-0000-0000-000051400000}"/>
    <cellStyle name="RowTitles-Col2 2 5 2 3 2 2" xfId="17281" xr:uid="{00000000-0005-0000-0000-000052400000}"/>
    <cellStyle name="RowTitles-Col2 2 5 2 3 2_Tertiary Salaries Survey" xfId="17282" xr:uid="{00000000-0005-0000-0000-000053400000}"/>
    <cellStyle name="RowTitles-Col2 2 5 2 3 3" xfId="17283" xr:uid="{00000000-0005-0000-0000-000054400000}"/>
    <cellStyle name="RowTitles-Col2 2 5 2 3_Tertiary Salaries Survey" xfId="17284" xr:uid="{00000000-0005-0000-0000-000055400000}"/>
    <cellStyle name="RowTitles-Col2 2 5 2 4" xfId="17285" xr:uid="{00000000-0005-0000-0000-000056400000}"/>
    <cellStyle name="RowTitles-Col2 2 5 2 5" xfId="17286" xr:uid="{00000000-0005-0000-0000-000057400000}"/>
    <cellStyle name="RowTitles-Col2 2 5 2 5 2" xfId="17287" xr:uid="{00000000-0005-0000-0000-000058400000}"/>
    <cellStyle name="RowTitles-Col2 2 5 2 5_Tertiary Salaries Survey" xfId="17288" xr:uid="{00000000-0005-0000-0000-000059400000}"/>
    <cellStyle name="RowTitles-Col2 2 5 2 6" xfId="17289" xr:uid="{00000000-0005-0000-0000-00005A400000}"/>
    <cellStyle name="RowTitles-Col2 2 5 2 7" xfId="17290" xr:uid="{00000000-0005-0000-0000-00005B400000}"/>
    <cellStyle name="RowTitles-Col2 2 5 2_Tertiary Salaries Survey" xfId="17291" xr:uid="{00000000-0005-0000-0000-00005C400000}"/>
    <cellStyle name="RowTitles-Col2 2 5 3" xfId="17292" xr:uid="{00000000-0005-0000-0000-00005D400000}"/>
    <cellStyle name="RowTitles-Col2 2 5 3 2" xfId="17293" xr:uid="{00000000-0005-0000-0000-00005E400000}"/>
    <cellStyle name="RowTitles-Col2 2 5 3 2 2" xfId="17294" xr:uid="{00000000-0005-0000-0000-00005F400000}"/>
    <cellStyle name="RowTitles-Col2 2 5 3 2 2 2" xfId="17295" xr:uid="{00000000-0005-0000-0000-000060400000}"/>
    <cellStyle name="RowTitles-Col2 2 5 3 2 2_Tertiary Salaries Survey" xfId="17296" xr:uid="{00000000-0005-0000-0000-000061400000}"/>
    <cellStyle name="RowTitles-Col2 2 5 3 2 3" xfId="17297" xr:uid="{00000000-0005-0000-0000-000062400000}"/>
    <cellStyle name="RowTitles-Col2 2 5 3 2_Tertiary Salaries Survey" xfId="17298" xr:uid="{00000000-0005-0000-0000-000063400000}"/>
    <cellStyle name="RowTitles-Col2 2 5 3 3" xfId="17299" xr:uid="{00000000-0005-0000-0000-000064400000}"/>
    <cellStyle name="RowTitles-Col2 2 5 3 3 2" xfId="17300" xr:uid="{00000000-0005-0000-0000-000065400000}"/>
    <cellStyle name="RowTitles-Col2 2 5 3 3 2 2" xfId="17301" xr:uid="{00000000-0005-0000-0000-000066400000}"/>
    <cellStyle name="RowTitles-Col2 2 5 3 3 2_Tertiary Salaries Survey" xfId="17302" xr:uid="{00000000-0005-0000-0000-000067400000}"/>
    <cellStyle name="RowTitles-Col2 2 5 3 3 3" xfId="17303" xr:uid="{00000000-0005-0000-0000-000068400000}"/>
    <cellStyle name="RowTitles-Col2 2 5 3 3_Tertiary Salaries Survey" xfId="17304" xr:uid="{00000000-0005-0000-0000-000069400000}"/>
    <cellStyle name="RowTitles-Col2 2 5 3 4" xfId="17305" xr:uid="{00000000-0005-0000-0000-00006A400000}"/>
    <cellStyle name="RowTitles-Col2 2 5 3_Tertiary Salaries Survey" xfId="17306" xr:uid="{00000000-0005-0000-0000-00006B400000}"/>
    <cellStyle name="RowTitles-Col2 2 5 4" xfId="17307" xr:uid="{00000000-0005-0000-0000-00006C400000}"/>
    <cellStyle name="RowTitles-Col2 2 5 4 2" xfId="17308" xr:uid="{00000000-0005-0000-0000-00006D400000}"/>
    <cellStyle name="RowTitles-Col2 2 5 4 2 2" xfId="17309" xr:uid="{00000000-0005-0000-0000-00006E400000}"/>
    <cellStyle name="RowTitles-Col2 2 5 4 2 2 2" xfId="17310" xr:uid="{00000000-0005-0000-0000-00006F400000}"/>
    <cellStyle name="RowTitles-Col2 2 5 4 2 2_Tertiary Salaries Survey" xfId="17311" xr:uid="{00000000-0005-0000-0000-000070400000}"/>
    <cellStyle name="RowTitles-Col2 2 5 4 2 3" xfId="17312" xr:uid="{00000000-0005-0000-0000-000071400000}"/>
    <cellStyle name="RowTitles-Col2 2 5 4 2_Tertiary Salaries Survey" xfId="17313" xr:uid="{00000000-0005-0000-0000-000072400000}"/>
    <cellStyle name="RowTitles-Col2 2 5 4 3" xfId="17314" xr:uid="{00000000-0005-0000-0000-000073400000}"/>
    <cellStyle name="RowTitles-Col2 2 5 4 3 2" xfId="17315" xr:uid="{00000000-0005-0000-0000-000074400000}"/>
    <cellStyle name="RowTitles-Col2 2 5 4 3 2 2" xfId="17316" xr:uid="{00000000-0005-0000-0000-000075400000}"/>
    <cellStyle name="RowTitles-Col2 2 5 4 3 2_Tertiary Salaries Survey" xfId="17317" xr:uid="{00000000-0005-0000-0000-000076400000}"/>
    <cellStyle name="RowTitles-Col2 2 5 4 3 3" xfId="17318" xr:uid="{00000000-0005-0000-0000-000077400000}"/>
    <cellStyle name="RowTitles-Col2 2 5 4 3_Tertiary Salaries Survey" xfId="17319" xr:uid="{00000000-0005-0000-0000-000078400000}"/>
    <cellStyle name="RowTitles-Col2 2 5 4 4" xfId="17320" xr:uid="{00000000-0005-0000-0000-000079400000}"/>
    <cellStyle name="RowTitles-Col2 2 5 4 4 2" xfId="17321" xr:uid="{00000000-0005-0000-0000-00007A400000}"/>
    <cellStyle name="RowTitles-Col2 2 5 4 4_Tertiary Salaries Survey" xfId="17322" xr:uid="{00000000-0005-0000-0000-00007B400000}"/>
    <cellStyle name="RowTitles-Col2 2 5 4 5" xfId="17323" xr:uid="{00000000-0005-0000-0000-00007C400000}"/>
    <cellStyle name="RowTitles-Col2 2 5 4_Tertiary Salaries Survey" xfId="17324" xr:uid="{00000000-0005-0000-0000-00007D400000}"/>
    <cellStyle name="RowTitles-Col2 2 5 5" xfId="17325" xr:uid="{00000000-0005-0000-0000-00007E400000}"/>
    <cellStyle name="RowTitles-Col2 2 5 5 2" xfId="17326" xr:uid="{00000000-0005-0000-0000-00007F400000}"/>
    <cellStyle name="RowTitles-Col2 2 5 5 2 2" xfId="17327" xr:uid="{00000000-0005-0000-0000-000080400000}"/>
    <cellStyle name="RowTitles-Col2 2 5 5 2 2 2" xfId="17328" xr:uid="{00000000-0005-0000-0000-000081400000}"/>
    <cellStyle name="RowTitles-Col2 2 5 5 2 2_Tertiary Salaries Survey" xfId="17329" xr:uid="{00000000-0005-0000-0000-000082400000}"/>
    <cellStyle name="RowTitles-Col2 2 5 5 2 3" xfId="17330" xr:uid="{00000000-0005-0000-0000-000083400000}"/>
    <cellStyle name="RowTitles-Col2 2 5 5 2_Tertiary Salaries Survey" xfId="17331" xr:uid="{00000000-0005-0000-0000-000084400000}"/>
    <cellStyle name="RowTitles-Col2 2 5 5 3" xfId="17332" xr:uid="{00000000-0005-0000-0000-000085400000}"/>
    <cellStyle name="RowTitles-Col2 2 5 5 3 2" xfId="17333" xr:uid="{00000000-0005-0000-0000-000086400000}"/>
    <cellStyle name="RowTitles-Col2 2 5 5 3 2 2" xfId="17334" xr:uid="{00000000-0005-0000-0000-000087400000}"/>
    <cellStyle name="RowTitles-Col2 2 5 5 3 2_Tertiary Salaries Survey" xfId="17335" xr:uid="{00000000-0005-0000-0000-000088400000}"/>
    <cellStyle name="RowTitles-Col2 2 5 5 3 3" xfId="17336" xr:uid="{00000000-0005-0000-0000-000089400000}"/>
    <cellStyle name="RowTitles-Col2 2 5 5 3_Tertiary Salaries Survey" xfId="17337" xr:uid="{00000000-0005-0000-0000-00008A400000}"/>
    <cellStyle name="RowTitles-Col2 2 5 5 4" xfId="17338" xr:uid="{00000000-0005-0000-0000-00008B400000}"/>
    <cellStyle name="RowTitles-Col2 2 5 5 4 2" xfId="17339" xr:uid="{00000000-0005-0000-0000-00008C400000}"/>
    <cellStyle name="RowTitles-Col2 2 5 5 4_Tertiary Salaries Survey" xfId="17340" xr:uid="{00000000-0005-0000-0000-00008D400000}"/>
    <cellStyle name="RowTitles-Col2 2 5 5 5" xfId="17341" xr:uid="{00000000-0005-0000-0000-00008E400000}"/>
    <cellStyle name="RowTitles-Col2 2 5 5_Tertiary Salaries Survey" xfId="17342" xr:uid="{00000000-0005-0000-0000-00008F400000}"/>
    <cellStyle name="RowTitles-Col2 2 5 6" xfId="17343" xr:uid="{00000000-0005-0000-0000-000090400000}"/>
    <cellStyle name="RowTitles-Col2 2 5 6 2" xfId="17344" xr:uid="{00000000-0005-0000-0000-000091400000}"/>
    <cellStyle name="RowTitles-Col2 2 5 6 2 2" xfId="17345" xr:uid="{00000000-0005-0000-0000-000092400000}"/>
    <cellStyle name="RowTitles-Col2 2 5 6 2 2 2" xfId="17346" xr:uid="{00000000-0005-0000-0000-000093400000}"/>
    <cellStyle name="RowTitles-Col2 2 5 6 2 2_Tertiary Salaries Survey" xfId="17347" xr:uid="{00000000-0005-0000-0000-000094400000}"/>
    <cellStyle name="RowTitles-Col2 2 5 6 2 3" xfId="17348" xr:uid="{00000000-0005-0000-0000-000095400000}"/>
    <cellStyle name="RowTitles-Col2 2 5 6 2_Tertiary Salaries Survey" xfId="17349" xr:uid="{00000000-0005-0000-0000-000096400000}"/>
    <cellStyle name="RowTitles-Col2 2 5 6 3" xfId="17350" xr:uid="{00000000-0005-0000-0000-000097400000}"/>
    <cellStyle name="RowTitles-Col2 2 5 6 3 2" xfId="17351" xr:uid="{00000000-0005-0000-0000-000098400000}"/>
    <cellStyle name="RowTitles-Col2 2 5 6 3 2 2" xfId="17352" xr:uid="{00000000-0005-0000-0000-000099400000}"/>
    <cellStyle name="RowTitles-Col2 2 5 6 3 2_Tertiary Salaries Survey" xfId="17353" xr:uid="{00000000-0005-0000-0000-00009A400000}"/>
    <cellStyle name="RowTitles-Col2 2 5 6 3 3" xfId="17354" xr:uid="{00000000-0005-0000-0000-00009B400000}"/>
    <cellStyle name="RowTitles-Col2 2 5 6 3_Tertiary Salaries Survey" xfId="17355" xr:uid="{00000000-0005-0000-0000-00009C400000}"/>
    <cellStyle name="RowTitles-Col2 2 5 6 4" xfId="17356" xr:uid="{00000000-0005-0000-0000-00009D400000}"/>
    <cellStyle name="RowTitles-Col2 2 5 6 4 2" xfId="17357" xr:uid="{00000000-0005-0000-0000-00009E400000}"/>
    <cellStyle name="RowTitles-Col2 2 5 6 4_Tertiary Salaries Survey" xfId="17358" xr:uid="{00000000-0005-0000-0000-00009F400000}"/>
    <cellStyle name="RowTitles-Col2 2 5 6 5" xfId="17359" xr:uid="{00000000-0005-0000-0000-0000A0400000}"/>
    <cellStyle name="RowTitles-Col2 2 5 6_Tertiary Salaries Survey" xfId="17360" xr:uid="{00000000-0005-0000-0000-0000A1400000}"/>
    <cellStyle name="RowTitles-Col2 2 5 7" xfId="17361" xr:uid="{00000000-0005-0000-0000-0000A2400000}"/>
    <cellStyle name="RowTitles-Col2 2 5 7 2" xfId="17362" xr:uid="{00000000-0005-0000-0000-0000A3400000}"/>
    <cellStyle name="RowTitles-Col2 2 5 7 2 2" xfId="17363" xr:uid="{00000000-0005-0000-0000-0000A4400000}"/>
    <cellStyle name="RowTitles-Col2 2 5 7 2_Tertiary Salaries Survey" xfId="17364" xr:uid="{00000000-0005-0000-0000-0000A5400000}"/>
    <cellStyle name="RowTitles-Col2 2 5 7 3" xfId="17365" xr:uid="{00000000-0005-0000-0000-0000A6400000}"/>
    <cellStyle name="RowTitles-Col2 2 5 7_Tertiary Salaries Survey" xfId="17366" xr:uid="{00000000-0005-0000-0000-0000A7400000}"/>
    <cellStyle name="RowTitles-Col2 2 5 8" xfId="17367" xr:uid="{00000000-0005-0000-0000-0000A8400000}"/>
    <cellStyle name="RowTitles-Col2 2 5 8 2" xfId="17368" xr:uid="{00000000-0005-0000-0000-0000A9400000}"/>
    <cellStyle name="RowTitles-Col2 2 5 8 2 2" xfId="17369" xr:uid="{00000000-0005-0000-0000-0000AA400000}"/>
    <cellStyle name="RowTitles-Col2 2 5 8 2_Tertiary Salaries Survey" xfId="17370" xr:uid="{00000000-0005-0000-0000-0000AB400000}"/>
    <cellStyle name="RowTitles-Col2 2 5 8 3" xfId="17371" xr:uid="{00000000-0005-0000-0000-0000AC400000}"/>
    <cellStyle name="RowTitles-Col2 2 5 8_Tertiary Salaries Survey" xfId="17372" xr:uid="{00000000-0005-0000-0000-0000AD400000}"/>
    <cellStyle name="RowTitles-Col2 2 5 9" xfId="17373" xr:uid="{00000000-0005-0000-0000-0000AE400000}"/>
    <cellStyle name="RowTitles-Col2 2 5_STUD aligned by INSTIT" xfId="17374" xr:uid="{00000000-0005-0000-0000-0000AF400000}"/>
    <cellStyle name="RowTitles-Col2 2 6" xfId="17375" xr:uid="{00000000-0005-0000-0000-0000B0400000}"/>
    <cellStyle name="RowTitles-Col2 2 6 2" xfId="17376" xr:uid="{00000000-0005-0000-0000-0000B1400000}"/>
    <cellStyle name="RowTitles-Col2 2 6 2 2" xfId="17377" xr:uid="{00000000-0005-0000-0000-0000B2400000}"/>
    <cellStyle name="RowTitles-Col2 2 6 2 2 2" xfId="17378" xr:uid="{00000000-0005-0000-0000-0000B3400000}"/>
    <cellStyle name="RowTitles-Col2 2 6 2 2 2 2" xfId="17379" xr:uid="{00000000-0005-0000-0000-0000B4400000}"/>
    <cellStyle name="RowTitles-Col2 2 6 2 2 2_Tertiary Salaries Survey" xfId="17380" xr:uid="{00000000-0005-0000-0000-0000B5400000}"/>
    <cellStyle name="RowTitles-Col2 2 6 2 2 3" xfId="17381" xr:uid="{00000000-0005-0000-0000-0000B6400000}"/>
    <cellStyle name="RowTitles-Col2 2 6 2 2 4" xfId="17382" xr:uid="{00000000-0005-0000-0000-0000B7400000}"/>
    <cellStyle name="RowTitles-Col2 2 6 2 2_Tertiary Salaries Survey" xfId="17383" xr:uid="{00000000-0005-0000-0000-0000B8400000}"/>
    <cellStyle name="RowTitles-Col2 2 6 2 3" xfId="17384" xr:uid="{00000000-0005-0000-0000-0000B9400000}"/>
    <cellStyle name="RowTitles-Col2 2 6 2 3 2" xfId="17385" xr:uid="{00000000-0005-0000-0000-0000BA400000}"/>
    <cellStyle name="RowTitles-Col2 2 6 2 3 2 2" xfId="17386" xr:uid="{00000000-0005-0000-0000-0000BB400000}"/>
    <cellStyle name="RowTitles-Col2 2 6 2 3 2_Tertiary Salaries Survey" xfId="17387" xr:uid="{00000000-0005-0000-0000-0000BC400000}"/>
    <cellStyle name="RowTitles-Col2 2 6 2 3 3" xfId="17388" xr:uid="{00000000-0005-0000-0000-0000BD400000}"/>
    <cellStyle name="RowTitles-Col2 2 6 2 3_Tertiary Salaries Survey" xfId="17389" xr:uid="{00000000-0005-0000-0000-0000BE400000}"/>
    <cellStyle name="RowTitles-Col2 2 6 2 4" xfId="17390" xr:uid="{00000000-0005-0000-0000-0000BF400000}"/>
    <cellStyle name="RowTitles-Col2 2 6 2 5" xfId="17391" xr:uid="{00000000-0005-0000-0000-0000C0400000}"/>
    <cellStyle name="RowTitles-Col2 2 6 2 5 2" xfId="17392" xr:uid="{00000000-0005-0000-0000-0000C1400000}"/>
    <cellStyle name="RowTitles-Col2 2 6 2 5_Tertiary Salaries Survey" xfId="17393" xr:uid="{00000000-0005-0000-0000-0000C2400000}"/>
    <cellStyle name="RowTitles-Col2 2 6 2 6" xfId="17394" xr:uid="{00000000-0005-0000-0000-0000C3400000}"/>
    <cellStyle name="RowTitles-Col2 2 6 2_Tertiary Salaries Survey" xfId="17395" xr:uid="{00000000-0005-0000-0000-0000C4400000}"/>
    <cellStyle name="RowTitles-Col2 2 6 3" xfId="17396" xr:uid="{00000000-0005-0000-0000-0000C5400000}"/>
    <cellStyle name="RowTitles-Col2 2 6 3 2" xfId="17397" xr:uid="{00000000-0005-0000-0000-0000C6400000}"/>
    <cellStyle name="RowTitles-Col2 2 6 3 2 2" xfId="17398" xr:uid="{00000000-0005-0000-0000-0000C7400000}"/>
    <cellStyle name="RowTitles-Col2 2 6 3 2 2 2" xfId="17399" xr:uid="{00000000-0005-0000-0000-0000C8400000}"/>
    <cellStyle name="RowTitles-Col2 2 6 3 2 2_Tertiary Salaries Survey" xfId="17400" xr:uid="{00000000-0005-0000-0000-0000C9400000}"/>
    <cellStyle name="RowTitles-Col2 2 6 3 2 3" xfId="17401" xr:uid="{00000000-0005-0000-0000-0000CA400000}"/>
    <cellStyle name="RowTitles-Col2 2 6 3 2_Tertiary Salaries Survey" xfId="17402" xr:uid="{00000000-0005-0000-0000-0000CB400000}"/>
    <cellStyle name="RowTitles-Col2 2 6 3 3" xfId="17403" xr:uid="{00000000-0005-0000-0000-0000CC400000}"/>
    <cellStyle name="RowTitles-Col2 2 6 3 3 2" xfId="17404" xr:uid="{00000000-0005-0000-0000-0000CD400000}"/>
    <cellStyle name="RowTitles-Col2 2 6 3 3 2 2" xfId="17405" xr:uid="{00000000-0005-0000-0000-0000CE400000}"/>
    <cellStyle name="RowTitles-Col2 2 6 3 3 2_Tertiary Salaries Survey" xfId="17406" xr:uid="{00000000-0005-0000-0000-0000CF400000}"/>
    <cellStyle name="RowTitles-Col2 2 6 3 3 3" xfId="17407" xr:uid="{00000000-0005-0000-0000-0000D0400000}"/>
    <cellStyle name="RowTitles-Col2 2 6 3 3_Tertiary Salaries Survey" xfId="17408" xr:uid="{00000000-0005-0000-0000-0000D1400000}"/>
    <cellStyle name="RowTitles-Col2 2 6 3 4" xfId="17409" xr:uid="{00000000-0005-0000-0000-0000D2400000}"/>
    <cellStyle name="RowTitles-Col2 2 6 3 5" xfId="17410" xr:uid="{00000000-0005-0000-0000-0000D3400000}"/>
    <cellStyle name="RowTitles-Col2 2 6 3_Tertiary Salaries Survey" xfId="17411" xr:uid="{00000000-0005-0000-0000-0000D4400000}"/>
    <cellStyle name="RowTitles-Col2 2 6 4" xfId="17412" xr:uid="{00000000-0005-0000-0000-0000D5400000}"/>
    <cellStyle name="RowTitles-Col2 2 6 4 2" xfId="17413" xr:uid="{00000000-0005-0000-0000-0000D6400000}"/>
    <cellStyle name="RowTitles-Col2 2 6 4 2 2" xfId="17414" xr:uid="{00000000-0005-0000-0000-0000D7400000}"/>
    <cellStyle name="RowTitles-Col2 2 6 4 2 2 2" xfId="17415" xr:uid="{00000000-0005-0000-0000-0000D8400000}"/>
    <cellStyle name="RowTitles-Col2 2 6 4 2 2_Tertiary Salaries Survey" xfId="17416" xr:uid="{00000000-0005-0000-0000-0000D9400000}"/>
    <cellStyle name="RowTitles-Col2 2 6 4 2 3" xfId="17417" xr:uid="{00000000-0005-0000-0000-0000DA400000}"/>
    <cellStyle name="RowTitles-Col2 2 6 4 2_Tertiary Salaries Survey" xfId="17418" xr:uid="{00000000-0005-0000-0000-0000DB400000}"/>
    <cellStyle name="RowTitles-Col2 2 6 4 3" xfId="17419" xr:uid="{00000000-0005-0000-0000-0000DC400000}"/>
    <cellStyle name="RowTitles-Col2 2 6 4 3 2" xfId="17420" xr:uid="{00000000-0005-0000-0000-0000DD400000}"/>
    <cellStyle name="RowTitles-Col2 2 6 4 3 2 2" xfId="17421" xr:uid="{00000000-0005-0000-0000-0000DE400000}"/>
    <cellStyle name="RowTitles-Col2 2 6 4 3 2_Tertiary Salaries Survey" xfId="17422" xr:uid="{00000000-0005-0000-0000-0000DF400000}"/>
    <cellStyle name="RowTitles-Col2 2 6 4 3 3" xfId="17423" xr:uid="{00000000-0005-0000-0000-0000E0400000}"/>
    <cellStyle name="RowTitles-Col2 2 6 4 3_Tertiary Salaries Survey" xfId="17424" xr:uid="{00000000-0005-0000-0000-0000E1400000}"/>
    <cellStyle name="RowTitles-Col2 2 6 4 4" xfId="17425" xr:uid="{00000000-0005-0000-0000-0000E2400000}"/>
    <cellStyle name="RowTitles-Col2 2 6 4 5" xfId="17426" xr:uid="{00000000-0005-0000-0000-0000E3400000}"/>
    <cellStyle name="RowTitles-Col2 2 6 4 5 2" xfId="17427" xr:uid="{00000000-0005-0000-0000-0000E4400000}"/>
    <cellStyle name="RowTitles-Col2 2 6 4 5_Tertiary Salaries Survey" xfId="17428" xr:uid="{00000000-0005-0000-0000-0000E5400000}"/>
    <cellStyle name="RowTitles-Col2 2 6 4 6" xfId="17429" xr:uid="{00000000-0005-0000-0000-0000E6400000}"/>
    <cellStyle name="RowTitles-Col2 2 6 4_Tertiary Salaries Survey" xfId="17430" xr:uid="{00000000-0005-0000-0000-0000E7400000}"/>
    <cellStyle name="RowTitles-Col2 2 6 5" xfId="17431" xr:uid="{00000000-0005-0000-0000-0000E8400000}"/>
    <cellStyle name="RowTitles-Col2 2 6 5 2" xfId="17432" xr:uid="{00000000-0005-0000-0000-0000E9400000}"/>
    <cellStyle name="RowTitles-Col2 2 6 5 2 2" xfId="17433" xr:uid="{00000000-0005-0000-0000-0000EA400000}"/>
    <cellStyle name="RowTitles-Col2 2 6 5 2 2 2" xfId="17434" xr:uid="{00000000-0005-0000-0000-0000EB400000}"/>
    <cellStyle name="RowTitles-Col2 2 6 5 2 2_Tertiary Salaries Survey" xfId="17435" xr:uid="{00000000-0005-0000-0000-0000EC400000}"/>
    <cellStyle name="RowTitles-Col2 2 6 5 2 3" xfId="17436" xr:uid="{00000000-0005-0000-0000-0000ED400000}"/>
    <cellStyle name="RowTitles-Col2 2 6 5 2_Tertiary Salaries Survey" xfId="17437" xr:uid="{00000000-0005-0000-0000-0000EE400000}"/>
    <cellStyle name="RowTitles-Col2 2 6 5 3" xfId="17438" xr:uid="{00000000-0005-0000-0000-0000EF400000}"/>
    <cellStyle name="RowTitles-Col2 2 6 5 3 2" xfId="17439" xr:uid="{00000000-0005-0000-0000-0000F0400000}"/>
    <cellStyle name="RowTitles-Col2 2 6 5 3 2 2" xfId="17440" xr:uid="{00000000-0005-0000-0000-0000F1400000}"/>
    <cellStyle name="RowTitles-Col2 2 6 5 3 2_Tertiary Salaries Survey" xfId="17441" xr:uid="{00000000-0005-0000-0000-0000F2400000}"/>
    <cellStyle name="RowTitles-Col2 2 6 5 3 3" xfId="17442" xr:uid="{00000000-0005-0000-0000-0000F3400000}"/>
    <cellStyle name="RowTitles-Col2 2 6 5 3_Tertiary Salaries Survey" xfId="17443" xr:uid="{00000000-0005-0000-0000-0000F4400000}"/>
    <cellStyle name="RowTitles-Col2 2 6 5 4" xfId="17444" xr:uid="{00000000-0005-0000-0000-0000F5400000}"/>
    <cellStyle name="RowTitles-Col2 2 6 5 4 2" xfId="17445" xr:uid="{00000000-0005-0000-0000-0000F6400000}"/>
    <cellStyle name="RowTitles-Col2 2 6 5 4_Tertiary Salaries Survey" xfId="17446" xr:uid="{00000000-0005-0000-0000-0000F7400000}"/>
    <cellStyle name="RowTitles-Col2 2 6 5 5" xfId="17447" xr:uid="{00000000-0005-0000-0000-0000F8400000}"/>
    <cellStyle name="RowTitles-Col2 2 6 5_Tertiary Salaries Survey" xfId="17448" xr:uid="{00000000-0005-0000-0000-0000F9400000}"/>
    <cellStyle name="RowTitles-Col2 2 6 6" xfId="17449" xr:uid="{00000000-0005-0000-0000-0000FA400000}"/>
    <cellStyle name="RowTitles-Col2 2 6 6 2" xfId="17450" xr:uid="{00000000-0005-0000-0000-0000FB400000}"/>
    <cellStyle name="RowTitles-Col2 2 6 6 2 2" xfId="17451" xr:uid="{00000000-0005-0000-0000-0000FC400000}"/>
    <cellStyle name="RowTitles-Col2 2 6 6 2 2 2" xfId="17452" xr:uid="{00000000-0005-0000-0000-0000FD400000}"/>
    <cellStyle name="RowTitles-Col2 2 6 6 2 2_Tertiary Salaries Survey" xfId="17453" xr:uid="{00000000-0005-0000-0000-0000FE400000}"/>
    <cellStyle name="RowTitles-Col2 2 6 6 2 3" xfId="17454" xr:uid="{00000000-0005-0000-0000-0000FF400000}"/>
    <cellStyle name="RowTitles-Col2 2 6 6 2_Tertiary Salaries Survey" xfId="17455" xr:uid="{00000000-0005-0000-0000-000000410000}"/>
    <cellStyle name="RowTitles-Col2 2 6 6 3" xfId="17456" xr:uid="{00000000-0005-0000-0000-000001410000}"/>
    <cellStyle name="RowTitles-Col2 2 6 6 3 2" xfId="17457" xr:uid="{00000000-0005-0000-0000-000002410000}"/>
    <cellStyle name="RowTitles-Col2 2 6 6 3 2 2" xfId="17458" xr:uid="{00000000-0005-0000-0000-000003410000}"/>
    <cellStyle name="RowTitles-Col2 2 6 6 3 2_Tertiary Salaries Survey" xfId="17459" xr:uid="{00000000-0005-0000-0000-000004410000}"/>
    <cellStyle name="RowTitles-Col2 2 6 6 3 3" xfId="17460" xr:uid="{00000000-0005-0000-0000-000005410000}"/>
    <cellStyle name="RowTitles-Col2 2 6 6 3_Tertiary Salaries Survey" xfId="17461" xr:uid="{00000000-0005-0000-0000-000006410000}"/>
    <cellStyle name="RowTitles-Col2 2 6 6 4" xfId="17462" xr:uid="{00000000-0005-0000-0000-000007410000}"/>
    <cellStyle name="RowTitles-Col2 2 6 6 4 2" xfId="17463" xr:uid="{00000000-0005-0000-0000-000008410000}"/>
    <cellStyle name="RowTitles-Col2 2 6 6 4_Tertiary Salaries Survey" xfId="17464" xr:uid="{00000000-0005-0000-0000-000009410000}"/>
    <cellStyle name="RowTitles-Col2 2 6 6 5" xfId="17465" xr:uid="{00000000-0005-0000-0000-00000A410000}"/>
    <cellStyle name="RowTitles-Col2 2 6 6_Tertiary Salaries Survey" xfId="17466" xr:uid="{00000000-0005-0000-0000-00000B410000}"/>
    <cellStyle name="RowTitles-Col2 2 6 7" xfId="17467" xr:uid="{00000000-0005-0000-0000-00000C410000}"/>
    <cellStyle name="RowTitles-Col2 2 6 7 2" xfId="17468" xr:uid="{00000000-0005-0000-0000-00000D410000}"/>
    <cellStyle name="RowTitles-Col2 2 6 7 2 2" xfId="17469" xr:uid="{00000000-0005-0000-0000-00000E410000}"/>
    <cellStyle name="RowTitles-Col2 2 6 7 2_Tertiary Salaries Survey" xfId="17470" xr:uid="{00000000-0005-0000-0000-00000F410000}"/>
    <cellStyle name="RowTitles-Col2 2 6 7 3" xfId="17471" xr:uid="{00000000-0005-0000-0000-000010410000}"/>
    <cellStyle name="RowTitles-Col2 2 6 7_Tertiary Salaries Survey" xfId="17472" xr:uid="{00000000-0005-0000-0000-000011410000}"/>
    <cellStyle name="RowTitles-Col2 2 6 8" xfId="17473" xr:uid="{00000000-0005-0000-0000-000012410000}"/>
    <cellStyle name="RowTitles-Col2 2 6 9" xfId="17474" xr:uid="{00000000-0005-0000-0000-000013410000}"/>
    <cellStyle name="RowTitles-Col2 2 6_STUD aligned by INSTIT" xfId="17475" xr:uid="{00000000-0005-0000-0000-000014410000}"/>
    <cellStyle name="RowTitles-Col2 2 7" xfId="17476" xr:uid="{00000000-0005-0000-0000-000015410000}"/>
    <cellStyle name="RowTitles-Col2 2 7 2" xfId="17477" xr:uid="{00000000-0005-0000-0000-000016410000}"/>
    <cellStyle name="RowTitles-Col2 2 7 2 2" xfId="17478" xr:uid="{00000000-0005-0000-0000-000017410000}"/>
    <cellStyle name="RowTitles-Col2 2 7 2 2 2" xfId="17479" xr:uid="{00000000-0005-0000-0000-000018410000}"/>
    <cellStyle name="RowTitles-Col2 2 7 2 2_Tertiary Salaries Survey" xfId="17480" xr:uid="{00000000-0005-0000-0000-000019410000}"/>
    <cellStyle name="RowTitles-Col2 2 7 2 3" xfId="17481" xr:uid="{00000000-0005-0000-0000-00001A410000}"/>
    <cellStyle name="RowTitles-Col2 2 7 2 4" xfId="17482" xr:uid="{00000000-0005-0000-0000-00001B410000}"/>
    <cellStyle name="RowTitles-Col2 2 7 2_Tertiary Salaries Survey" xfId="17483" xr:uid="{00000000-0005-0000-0000-00001C410000}"/>
    <cellStyle name="RowTitles-Col2 2 7 3" xfId="17484" xr:uid="{00000000-0005-0000-0000-00001D410000}"/>
    <cellStyle name="RowTitles-Col2 2 7 3 2" xfId="17485" xr:uid="{00000000-0005-0000-0000-00001E410000}"/>
    <cellStyle name="RowTitles-Col2 2 7 3 2 2" xfId="17486" xr:uid="{00000000-0005-0000-0000-00001F410000}"/>
    <cellStyle name="RowTitles-Col2 2 7 3 2_Tertiary Salaries Survey" xfId="17487" xr:uid="{00000000-0005-0000-0000-000020410000}"/>
    <cellStyle name="RowTitles-Col2 2 7 3 3" xfId="17488" xr:uid="{00000000-0005-0000-0000-000021410000}"/>
    <cellStyle name="RowTitles-Col2 2 7 3_Tertiary Salaries Survey" xfId="17489" xr:uid="{00000000-0005-0000-0000-000022410000}"/>
    <cellStyle name="RowTitles-Col2 2 7 4" xfId="17490" xr:uid="{00000000-0005-0000-0000-000023410000}"/>
    <cellStyle name="RowTitles-Col2 2 7 5" xfId="17491" xr:uid="{00000000-0005-0000-0000-000024410000}"/>
    <cellStyle name="RowTitles-Col2 2 7 5 2" xfId="17492" xr:uid="{00000000-0005-0000-0000-000025410000}"/>
    <cellStyle name="RowTitles-Col2 2 7 5_Tertiary Salaries Survey" xfId="17493" xr:uid="{00000000-0005-0000-0000-000026410000}"/>
    <cellStyle name="RowTitles-Col2 2 7 6" xfId="17494" xr:uid="{00000000-0005-0000-0000-000027410000}"/>
    <cellStyle name="RowTitles-Col2 2 7_Tertiary Salaries Survey" xfId="17495" xr:uid="{00000000-0005-0000-0000-000028410000}"/>
    <cellStyle name="RowTitles-Col2 2 8" xfId="17496" xr:uid="{00000000-0005-0000-0000-000029410000}"/>
    <cellStyle name="RowTitles-Col2 2 8 2" xfId="17497" xr:uid="{00000000-0005-0000-0000-00002A410000}"/>
    <cellStyle name="RowTitles-Col2 2 8 2 2" xfId="17498" xr:uid="{00000000-0005-0000-0000-00002B410000}"/>
    <cellStyle name="RowTitles-Col2 2 8 2 2 2" xfId="17499" xr:uid="{00000000-0005-0000-0000-00002C410000}"/>
    <cellStyle name="RowTitles-Col2 2 8 2 2_Tertiary Salaries Survey" xfId="17500" xr:uid="{00000000-0005-0000-0000-00002D410000}"/>
    <cellStyle name="RowTitles-Col2 2 8 2 3" xfId="17501" xr:uid="{00000000-0005-0000-0000-00002E410000}"/>
    <cellStyle name="RowTitles-Col2 2 8 2_Tertiary Salaries Survey" xfId="17502" xr:uid="{00000000-0005-0000-0000-00002F410000}"/>
    <cellStyle name="RowTitles-Col2 2 8 3" xfId="17503" xr:uid="{00000000-0005-0000-0000-000030410000}"/>
    <cellStyle name="RowTitles-Col2 2 8 3 2" xfId="17504" xr:uid="{00000000-0005-0000-0000-000031410000}"/>
    <cellStyle name="RowTitles-Col2 2 8 3 2 2" xfId="17505" xr:uid="{00000000-0005-0000-0000-000032410000}"/>
    <cellStyle name="RowTitles-Col2 2 8 3 2_Tertiary Salaries Survey" xfId="17506" xr:uid="{00000000-0005-0000-0000-000033410000}"/>
    <cellStyle name="RowTitles-Col2 2 8 3 3" xfId="17507" xr:uid="{00000000-0005-0000-0000-000034410000}"/>
    <cellStyle name="RowTitles-Col2 2 8 3_Tertiary Salaries Survey" xfId="17508" xr:uid="{00000000-0005-0000-0000-000035410000}"/>
    <cellStyle name="RowTitles-Col2 2 8 4" xfId="17509" xr:uid="{00000000-0005-0000-0000-000036410000}"/>
    <cellStyle name="RowTitles-Col2 2 8 5" xfId="17510" xr:uid="{00000000-0005-0000-0000-000037410000}"/>
    <cellStyle name="RowTitles-Col2 2 8_Tertiary Salaries Survey" xfId="17511" xr:uid="{00000000-0005-0000-0000-000038410000}"/>
    <cellStyle name="RowTitles-Col2 2 9" xfId="17512" xr:uid="{00000000-0005-0000-0000-000039410000}"/>
    <cellStyle name="RowTitles-Col2 2 9 2" xfId="17513" xr:uid="{00000000-0005-0000-0000-00003A410000}"/>
    <cellStyle name="RowTitles-Col2 2 9 2 2" xfId="17514" xr:uid="{00000000-0005-0000-0000-00003B410000}"/>
    <cellStyle name="RowTitles-Col2 2 9 2 2 2" xfId="17515" xr:uid="{00000000-0005-0000-0000-00003C410000}"/>
    <cellStyle name="RowTitles-Col2 2 9 2 2_Tertiary Salaries Survey" xfId="17516" xr:uid="{00000000-0005-0000-0000-00003D410000}"/>
    <cellStyle name="RowTitles-Col2 2 9 2 3" xfId="17517" xr:uid="{00000000-0005-0000-0000-00003E410000}"/>
    <cellStyle name="RowTitles-Col2 2 9 2_Tertiary Salaries Survey" xfId="17518" xr:uid="{00000000-0005-0000-0000-00003F410000}"/>
    <cellStyle name="RowTitles-Col2 2 9 3" xfId="17519" xr:uid="{00000000-0005-0000-0000-000040410000}"/>
    <cellStyle name="RowTitles-Col2 2 9 3 2" xfId="17520" xr:uid="{00000000-0005-0000-0000-000041410000}"/>
    <cellStyle name="RowTitles-Col2 2 9 3 2 2" xfId="17521" xr:uid="{00000000-0005-0000-0000-000042410000}"/>
    <cellStyle name="RowTitles-Col2 2 9 3 2_Tertiary Salaries Survey" xfId="17522" xr:uid="{00000000-0005-0000-0000-000043410000}"/>
    <cellStyle name="RowTitles-Col2 2 9 3 3" xfId="17523" xr:uid="{00000000-0005-0000-0000-000044410000}"/>
    <cellStyle name="RowTitles-Col2 2 9 3_Tertiary Salaries Survey" xfId="17524" xr:uid="{00000000-0005-0000-0000-000045410000}"/>
    <cellStyle name="RowTitles-Col2 2 9 4" xfId="17525" xr:uid="{00000000-0005-0000-0000-000046410000}"/>
    <cellStyle name="RowTitles-Col2 2 9 5" xfId="17526" xr:uid="{00000000-0005-0000-0000-000047410000}"/>
    <cellStyle name="RowTitles-Col2 2 9 5 2" xfId="17527" xr:uid="{00000000-0005-0000-0000-000048410000}"/>
    <cellStyle name="RowTitles-Col2 2 9 5_Tertiary Salaries Survey" xfId="17528" xr:uid="{00000000-0005-0000-0000-000049410000}"/>
    <cellStyle name="RowTitles-Col2 2 9 6" xfId="17529" xr:uid="{00000000-0005-0000-0000-00004A410000}"/>
    <cellStyle name="RowTitles-Col2 2 9_Tertiary Salaries Survey" xfId="17530" xr:uid="{00000000-0005-0000-0000-00004B410000}"/>
    <cellStyle name="RowTitles-Col2 2_STUD aligned by INSTIT" xfId="17531" xr:uid="{00000000-0005-0000-0000-00004C410000}"/>
    <cellStyle name="RowTitles-Col2 3" xfId="17532" xr:uid="{00000000-0005-0000-0000-00004D410000}"/>
    <cellStyle name="RowTitles-Col2 3 10" xfId="17533" xr:uid="{00000000-0005-0000-0000-00004E410000}"/>
    <cellStyle name="RowTitles-Col2 3 10 2" xfId="17534" xr:uid="{00000000-0005-0000-0000-00004F410000}"/>
    <cellStyle name="RowTitles-Col2 3 10 2 2" xfId="17535" xr:uid="{00000000-0005-0000-0000-000050410000}"/>
    <cellStyle name="RowTitles-Col2 3 10 2_Tertiary Salaries Survey" xfId="17536" xr:uid="{00000000-0005-0000-0000-000051410000}"/>
    <cellStyle name="RowTitles-Col2 3 10 3" xfId="17537" xr:uid="{00000000-0005-0000-0000-000052410000}"/>
    <cellStyle name="RowTitles-Col2 3 10_Tertiary Salaries Survey" xfId="17538" xr:uid="{00000000-0005-0000-0000-000053410000}"/>
    <cellStyle name="RowTitles-Col2 3 11" xfId="17539" xr:uid="{00000000-0005-0000-0000-000054410000}"/>
    <cellStyle name="RowTitles-Col2 3 12" xfId="17540" xr:uid="{00000000-0005-0000-0000-000055410000}"/>
    <cellStyle name="RowTitles-Col2 3 2" xfId="17541" xr:uid="{00000000-0005-0000-0000-000056410000}"/>
    <cellStyle name="RowTitles-Col2 3 2 2" xfId="17542" xr:uid="{00000000-0005-0000-0000-000057410000}"/>
    <cellStyle name="RowTitles-Col2 3 2 2 2" xfId="17543" xr:uid="{00000000-0005-0000-0000-000058410000}"/>
    <cellStyle name="RowTitles-Col2 3 2 2 2 2" xfId="17544" xr:uid="{00000000-0005-0000-0000-000059410000}"/>
    <cellStyle name="RowTitles-Col2 3 2 2 2 2 2" xfId="17545" xr:uid="{00000000-0005-0000-0000-00005A410000}"/>
    <cellStyle name="RowTitles-Col2 3 2 2 2 2_Tertiary Salaries Survey" xfId="17546" xr:uid="{00000000-0005-0000-0000-00005B410000}"/>
    <cellStyle name="RowTitles-Col2 3 2 2 2 3" xfId="17547" xr:uid="{00000000-0005-0000-0000-00005C410000}"/>
    <cellStyle name="RowTitles-Col2 3 2 2 2 4" xfId="17548" xr:uid="{00000000-0005-0000-0000-00005D410000}"/>
    <cellStyle name="RowTitles-Col2 3 2 2 2_Tertiary Salaries Survey" xfId="17549" xr:uid="{00000000-0005-0000-0000-00005E410000}"/>
    <cellStyle name="RowTitles-Col2 3 2 2 3" xfId="17550" xr:uid="{00000000-0005-0000-0000-00005F410000}"/>
    <cellStyle name="RowTitles-Col2 3 2 2 3 2" xfId="17551" xr:uid="{00000000-0005-0000-0000-000060410000}"/>
    <cellStyle name="RowTitles-Col2 3 2 2 3 2 2" xfId="17552" xr:uid="{00000000-0005-0000-0000-000061410000}"/>
    <cellStyle name="RowTitles-Col2 3 2 2 3 2_Tertiary Salaries Survey" xfId="17553" xr:uid="{00000000-0005-0000-0000-000062410000}"/>
    <cellStyle name="RowTitles-Col2 3 2 2 3 3" xfId="17554" xr:uid="{00000000-0005-0000-0000-000063410000}"/>
    <cellStyle name="RowTitles-Col2 3 2 2 3_Tertiary Salaries Survey" xfId="17555" xr:uid="{00000000-0005-0000-0000-000064410000}"/>
    <cellStyle name="RowTitles-Col2 3 2 2 4" xfId="17556" xr:uid="{00000000-0005-0000-0000-000065410000}"/>
    <cellStyle name="RowTitles-Col2 3 2 2 5" xfId="17557" xr:uid="{00000000-0005-0000-0000-000066410000}"/>
    <cellStyle name="RowTitles-Col2 3 2 2_Tertiary Salaries Survey" xfId="17558" xr:uid="{00000000-0005-0000-0000-000067410000}"/>
    <cellStyle name="RowTitles-Col2 3 2 3" xfId="17559" xr:uid="{00000000-0005-0000-0000-000068410000}"/>
    <cellStyle name="RowTitles-Col2 3 2 3 2" xfId="17560" xr:uid="{00000000-0005-0000-0000-000069410000}"/>
    <cellStyle name="RowTitles-Col2 3 2 3 2 2" xfId="17561" xr:uid="{00000000-0005-0000-0000-00006A410000}"/>
    <cellStyle name="RowTitles-Col2 3 2 3 2 2 2" xfId="17562" xr:uid="{00000000-0005-0000-0000-00006B410000}"/>
    <cellStyle name="RowTitles-Col2 3 2 3 2 2_Tertiary Salaries Survey" xfId="17563" xr:uid="{00000000-0005-0000-0000-00006C410000}"/>
    <cellStyle name="RowTitles-Col2 3 2 3 2 3" xfId="17564" xr:uid="{00000000-0005-0000-0000-00006D410000}"/>
    <cellStyle name="RowTitles-Col2 3 2 3 2_Tertiary Salaries Survey" xfId="17565" xr:uid="{00000000-0005-0000-0000-00006E410000}"/>
    <cellStyle name="RowTitles-Col2 3 2 3 3" xfId="17566" xr:uid="{00000000-0005-0000-0000-00006F410000}"/>
    <cellStyle name="RowTitles-Col2 3 2 3 3 2" xfId="17567" xr:uid="{00000000-0005-0000-0000-000070410000}"/>
    <cellStyle name="RowTitles-Col2 3 2 3 3 2 2" xfId="17568" xr:uid="{00000000-0005-0000-0000-000071410000}"/>
    <cellStyle name="RowTitles-Col2 3 2 3 3 2_Tertiary Salaries Survey" xfId="17569" xr:uid="{00000000-0005-0000-0000-000072410000}"/>
    <cellStyle name="RowTitles-Col2 3 2 3 3 3" xfId="17570" xr:uid="{00000000-0005-0000-0000-000073410000}"/>
    <cellStyle name="RowTitles-Col2 3 2 3 3_Tertiary Salaries Survey" xfId="17571" xr:uid="{00000000-0005-0000-0000-000074410000}"/>
    <cellStyle name="RowTitles-Col2 3 2 3 4" xfId="17572" xr:uid="{00000000-0005-0000-0000-000075410000}"/>
    <cellStyle name="RowTitles-Col2 3 2 3 5" xfId="17573" xr:uid="{00000000-0005-0000-0000-000076410000}"/>
    <cellStyle name="RowTitles-Col2 3 2 3 5 2" xfId="17574" xr:uid="{00000000-0005-0000-0000-000077410000}"/>
    <cellStyle name="RowTitles-Col2 3 2 3 5_Tertiary Salaries Survey" xfId="17575" xr:uid="{00000000-0005-0000-0000-000078410000}"/>
    <cellStyle name="RowTitles-Col2 3 2 3 6" xfId="17576" xr:uid="{00000000-0005-0000-0000-000079410000}"/>
    <cellStyle name="RowTitles-Col2 3 2 3_Tertiary Salaries Survey" xfId="17577" xr:uid="{00000000-0005-0000-0000-00007A410000}"/>
    <cellStyle name="RowTitles-Col2 3 2 4" xfId="17578" xr:uid="{00000000-0005-0000-0000-00007B410000}"/>
    <cellStyle name="RowTitles-Col2 3 2 4 2" xfId="17579" xr:uid="{00000000-0005-0000-0000-00007C410000}"/>
    <cellStyle name="RowTitles-Col2 3 2 4 2 2" xfId="17580" xr:uid="{00000000-0005-0000-0000-00007D410000}"/>
    <cellStyle name="RowTitles-Col2 3 2 4 2 2 2" xfId="17581" xr:uid="{00000000-0005-0000-0000-00007E410000}"/>
    <cellStyle name="RowTitles-Col2 3 2 4 2 2_Tertiary Salaries Survey" xfId="17582" xr:uid="{00000000-0005-0000-0000-00007F410000}"/>
    <cellStyle name="RowTitles-Col2 3 2 4 2 3" xfId="17583" xr:uid="{00000000-0005-0000-0000-000080410000}"/>
    <cellStyle name="RowTitles-Col2 3 2 4 2_Tertiary Salaries Survey" xfId="17584" xr:uid="{00000000-0005-0000-0000-000081410000}"/>
    <cellStyle name="RowTitles-Col2 3 2 4 3" xfId="17585" xr:uid="{00000000-0005-0000-0000-000082410000}"/>
    <cellStyle name="RowTitles-Col2 3 2 4 3 2" xfId="17586" xr:uid="{00000000-0005-0000-0000-000083410000}"/>
    <cellStyle name="RowTitles-Col2 3 2 4 3 2 2" xfId="17587" xr:uid="{00000000-0005-0000-0000-000084410000}"/>
    <cellStyle name="RowTitles-Col2 3 2 4 3 2_Tertiary Salaries Survey" xfId="17588" xr:uid="{00000000-0005-0000-0000-000085410000}"/>
    <cellStyle name="RowTitles-Col2 3 2 4 3 3" xfId="17589" xr:uid="{00000000-0005-0000-0000-000086410000}"/>
    <cellStyle name="RowTitles-Col2 3 2 4 3_Tertiary Salaries Survey" xfId="17590" xr:uid="{00000000-0005-0000-0000-000087410000}"/>
    <cellStyle name="RowTitles-Col2 3 2 4 4" xfId="17591" xr:uid="{00000000-0005-0000-0000-000088410000}"/>
    <cellStyle name="RowTitles-Col2 3 2 4 4 2" xfId="17592" xr:uid="{00000000-0005-0000-0000-000089410000}"/>
    <cellStyle name="RowTitles-Col2 3 2 4 4_Tertiary Salaries Survey" xfId="17593" xr:uid="{00000000-0005-0000-0000-00008A410000}"/>
    <cellStyle name="RowTitles-Col2 3 2 4 5" xfId="17594" xr:uid="{00000000-0005-0000-0000-00008B410000}"/>
    <cellStyle name="RowTitles-Col2 3 2 4_Tertiary Salaries Survey" xfId="17595" xr:uid="{00000000-0005-0000-0000-00008C410000}"/>
    <cellStyle name="RowTitles-Col2 3 2 5" xfId="17596" xr:uid="{00000000-0005-0000-0000-00008D410000}"/>
    <cellStyle name="RowTitles-Col2 3 2 5 2" xfId="17597" xr:uid="{00000000-0005-0000-0000-00008E410000}"/>
    <cellStyle name="RowTitles-Col2 3 2 5 2 2" xfId="17598" xr:uid="{00000000-0005-0000-0000-00008F410000}"/>
    <cellStyle name="RowTitles-Col2 3 2 5 2 2 2" xfId="17599" xr:uid="{00000000-0005-0000-0000-000090410000}"/>
    <cellStyle name="RowTitles-Col2 3 2 5 2 2_Tertiary Salaries Survey" xfId="17600" xr:uid="{00000000-0005-0000-0000-000091410000}"/>
    <cellStyle name="RowTitles-Col2 3 2 5 2 3" xfId="17601" xr:uid="{00000000-0005-0000-0000-000092410000}"/>
    <cellStyle name="RowTitles-Col2 3 2 5 2_Tertiary Salaries Survey" xfId="17602" xr:uid="{00000000-0005-0000-0000-000093410000}"/>
    <cellStyle name="RowTitles-Col2 3 2 5 3" xfId="17603" xr:uid="{00000000-0005-0000-0000-000094410000}"/>
    <cellStyle name="RowTitles-Col2 3 2 5 3 2" xfId="17604" xr:uid="{00000000-0005-0000-0000-000095410000}"/>
    <cellStyle name="RowTitles-Col2 3 2 5 3 2 2" xfId="17605" xr:uid="{00000000-0005-0000-0000-000096410000}"/>
    <cellStyle name="RowTitles-Col2 3 2 5 3 2_Tertiary Salaries Survey" xfId="17606" xr:uid="{00000000-0005-0000-0000-000097410000}"/>
    <cellStyle name="RowTitles-Col2 3 2 5 3 3" xfId="17607" xr:uid="{00000000-0005-0000-0000-000098410000}"/>
    <cellStyle name="RowTitles-Col2 3 2 5 3_Tertiary Salaries Survey" xfId="17608" xr:uid="{00000000-0005-0000-0000-000099410000}"/>
    <cellStyle name="RowTitles-Col2 3 2 5 4" xfId="17609" xr:uid="{00000000-0005-0000-0000-00009A410000}"/>
    <cellStyle name="RowTitles-Col2 3 2 5 4 2" xfId="17610" xr:uid="{00000000-0005-0000-0000-00009B410000}"/>
    <cellStyle name="RowTitles-Col2 3 2 5 4_Tertiary Salaries Survey" xfId="17611" xr:uid="{00000000-0005-0000-0000-00009C410000}"/>
    <cellStyle name="RowTitles-Col2 3 2 5 5" xfId="17612" xr:uid="{00000000-0005-0000-0000-00009D410000}"/>
    <cellStyle name="RowTitles-Col2 3 2 5_Tertiary Salaries Survey" xfId="17613" xr:uid="{00000000-0005-0000-0000-00009E410000}"/>
    <cellStyle name="RowTitles-Col2 3 2 6" xfId="17614" xr:uid="{00000000-0005-0000-0000-00009F410000}"/>
    <cellStyle name="RowTitles-Col2 3 2 6 2" xfId="17615" xr:uid="{00000000-0005-0000-0000-0000A0410000}"/>
    <cellStyle name="RowTitles-Col2 3 2 6 2 2" xfId="17616" xr:uid="{00000000-0005-0000-0000-0000A1410000}"/>
    <cellStyle name="RowTitles-Col2 3 2 6 2 2 2" xfId="17617" xr:uid="{00000000-0005-0000-0000-0000A2410000}"/>
    <cellStyle name="RowTitles-Col2 3 2 6 2 2_Tertiary Salaries Survey" xfId="17618" xr:uid="{00000000-0005-0000-0000-0000A3410000}"/>
    <cellStyle name="RowTitles-Col2 3 2 6 2 3" xfId="17619" xr:uid="{00000000-0005-0000-0000-0000A4410000}"/>
    <cellStyle name="RowTitles-Col2 3 2 6 2_Tertiary Salaries Survey" xfId="17620" xr:uid="{00000000-0005-0000-0000-0000A5410000}"/>
    <cellStyle name="RowTitles-Col2 3 2 6 3" xfId="17621" xr:uid="{00000000-0005-0000-0000-0000A6410000}"/>
    <cellStyle name="RowTitles-Col2 3 2 6 3 2" xfId="17622" xr:uid="{00000000-0005-0000-0000-0000A7410000}"/>
    <cellStyle name="RowTitles-Col2 3 2 6 3 2 2" xfId="17623" xr:uid="{00000000-0005-0000-0000-0000A8410000}"/>
    <cellStyle name="RowTitles-Col2 3 2 6 3 2_Tertiary Salaries Survey" xfId="17624" xr:uid="{00000000-0005-0000-0000-0000A9410000}"/>
    <cellStyle name="RowTitles-Col2 3 2 6 3 3" xfId="17625" xr:uid="{00000000-0005-0000-0000-0000AA410000}"/>
    <cellStyle name="RowTitles-Col2 3 2 6 3_Tertiary Salaries Survey" xfId="17626" xr:uid="{00000000-0005-0000-0000-0000AB410000}"/>
    <cellStyle name="RowTitles-Col2 3 2 6 4" xfId="17627" xr:uid="{00000000-0005-0000-0000-0000AC410000}"/>
    <cellStyle name="RowTitles-Col2 3 2 6 4 2" xfId="17628" xr:uid="{00000000-0005-0000-0000-0000AD410000}"/>
    <cellStyle name="RowTitles-Col2 3 2 6 4_Tertiary Salaries Survey" xfId="17629" xr:uid="{00000000-0005-0000-0000-0000AE410000}"/>
    <cellStyle name="RowTitles-Col2 3 2 6 5" xfId="17630" xr:uid="{00000000-0005-0000-0000-0000AF410000}"/>
    <cellStyle name="RowTitles-Col2 3 2 6_Tertiary Salaries Survey" xfId="17631" xr:uid="{00000000-0005-0000-0000-0000B0410000}"/>
    <cellStyle name="RowTitles-Col2 3 2 7" xfId="17632" xr:uid="{00000000-0005-0000-0000-0000B1410000}"/>
    <cellStyle name="RowTitles-Col2 3 2 7 2" xfId="17633" xr:uid="{00000000-0005-0000-0000-0000B2410000}"/>
    <cellStyle name="RowTitles-Col2 3 2 7 2 2" xfId="17634" xr:uid="{00000000-0005-0000-0000-0000B3410000}"/>
    <cellStyle name="RowTitles-Col2 3 2 7 2_Tertiary Salaries Survey" xfId="17635" xr:uid="{00000000-0005-0000-0000-0000B4410000}"/>
    <cellStyle name="RowTitles-Col2 3 2 7 3" xfId="17636" xr:uid="{00000000-0005-0000-0000-0000B5410000}"/>
    <cellStyle name="RowTitles-Col2 3 2 7_Tertiary Salaries Survey" xfId="17637" xr:uid="{00000000-0005-0000-0000-0000B6410000}"/>
    <cellStyle name="RowTitles-Col2 3 2 8" xfId="17638" xr:uid="{00000000-0005-0000-0000-0000B7410000}"/>
    <cellStyle name="RowTitles-Col2 3 2 9" xfId="17639" xr:uid="{00000000-0005-0000-0000-0000B8410000}"/>
    <cellStyle name="RowTitles-Col2 3 2_STUD aligned by INSTIT" xfId="17640" xr:uid="{00000000-0005-0000-0000-0000B9410000}"/>
    <cellStyle name="RowTitles-Col2 3 3" xfId="17641" xr:uid="{00000000-0005-0000-0000-0000BA410000}"/>
    <cellStyle name="RowTitles-Col2 3 3 2" xfId="17642" xr:uid="{00000000-0005-0000-0000-0000BB410000}"/>
    <cellStyle name="RowTitles-Col2 3 3 2 2" xfId="17643" xr:uid="{00000000-0005-0000-0000-0000BC410000}"/>
    <cellStyle name="RowTitles-Col2 3 3 2 2 2" xfId="17644" xr:uid="{00000000-0005-0000-0000-0000BD410000}"/>
    <cellStyle name="RowTitles-Col2 3 3 2 2 2 2" xfId="17645" xr:uid="{00000000-0005-0000-0000-0000BE410000}"/>
    <cellStyle name="RowTitles-Col2 3 3 2 2 2_Tertiary Salaries Survey" xfId="17646" xr:uid="{00000000-0005-0000-0000-0000BF410000}"/>
    <cellStyle name="RowTitles-Col2 3 3 2 2 3" xfId="17647" xr:uid="{00000000-0005-0000-0000-0000C0410000}"/>
    <cellStyle name="RowTitles-Col2 3 3 2 2 4" xfId="17648" xr:uid="{00000000-0005-0000-0000-0000C1410000}"/>
    <cellStyle name="RowTitles-Col2 3 3 2 2_Tertiary Salaries Survey" xfId="17649" xr:uid="{00000000-0005-0000-0000-0000C2410000}"/>
    <cellStyle name="RowTitles-Col2 3 3 2 3" xfId="17650" xr:uid="{00000000-0005-0000-0000-0000C3410000}"/>
    <cellStyle name="RowTitles-Col2 3 3 2 3 2" xfId="17651" xr:uid="{00000000-0005-0000-0000-0000C4410000}"/>
    <cellStyle name="RowTitles-Col2 3 3 2 3 2 2" xfId="17652" xr:uid="{00000000-0005-0000-0000-0000C5410000}"/>
    <cellStyle name="RowTitles-Col2 3 3 2 3 2_Tertiary Salaries Survey" xfId="17653" xr:uid="{00000000-0005-0000-0000-0000C6410000}"/>
    <cellStyle name="RowTitles-Col2 3 3 2 3 3" xfId="17654" xr:uid="{00000000-0005-0000-0000-0000C7410000}"/>
    <cellStyle name="RowTitles-Col2 3 3 2 3_Tertiary Salaries Survey" xfId="17655" xr:uid="{00000000-0005-0000-0000-0000C8410000}"/>
    <cellStyle name="RowTitles-Col2 3 3 2 4" xfId="17656" xr:uid="{00000000-0005-0000-0000-0000C9410000}"/>
    <cellStyle name="RowTitles-Col2 3 3 2 5" xfId="17657" xr:uid="{00000000-0005-0000-0000-0000CA410000}"/>
    <cellStyle name="RowTitles-Col2 3 3 2 5 2" xfId="17658" xr:uid="{00000000-0005-0000-0000-0000CB410000}"/>
    <cellStyle name="RowTitles-Col2 3 3 2 5_Tertiary Salaries Survey" xfId="17659" xr:uid="{00000000-0005-0000-0000-0000CC410000}"/>
    <cellStyle name="RowTitles-Col2 3 3 2 6" xfId="17660" xr:uid="{00000000-0005-0000-0000-0000CD410000}"/>
    <cellStyle name="RowTitles-Col2 3 3 2 7" xfId="17661" xr:uid="{00000000-0005-0000-0000-0000CE410000}"/>
    <cellStyle name="RowTitles-Col2 3 3 2_Tertiary Salaries Survey" xfId="17662" xr:uid="{00000000-0005-0000-0000-0000CF410000}"/>
    <cellStyle name="RowTitles-Col2 3 3 3" xfId="17663" xr:uid="{00000000-0005-0000-0000-0000D0410000}"/>
    <cellStyle name="RowTitles-Col2 3 3 3 2" xfId="17664" xr:uid="{00000000-0005-0000-0000-0000D1410000}"/>
    <cellStyle name="RowTitles-Col2 3 3 3 2 2" xfId="17665" xr:uid="{00000000-0005-0000-0000-0000D2410000}"/>
    <cellStyle name="RowTitles-Col2 3 3 3 2 2 2" xfId="17666" xr:uid="{00000000-0005-0000-0000-0000D3410000}"/>
    <cellStyle name="RowTitles-Col2 3 3 3 2 2_Tertiary Salaries Survey" xfId="17667" xr:uid="{00000000-0005-0000-0000-0000D4410000}"/>
    <cellStyle name="RowTitles-Col2 3 3 3 2 3" xfId="17668" xr:uid="{00000000-0005-0000-0000-0000D5410000}"/>
    <cellStyle name="RowTitles-Col2 3 3 3 2_Tertiary Salaries Survey" xfId="17669" xr:uid="{00000000-0005-0000-0000-0000D6410000}"/>
    <cellStyle name="RowTitles-Col2 3 3 3 3" xfId="17670" xr:uid="{00000000-0005-0000-0000-0000D7410000}"/>
    <cellStyle name="RowTitles-Col2 3 3 3 3 2" xfId="17671" xr:uid="{00000000-0005-0000-0000-0000D8410000}"/>
    <cellStyle name="RowTitles-Col2 3 3 3 3 2 2" xfId="17672" xr:uid="{00000000-0005-0000-0000-0000D9410000}"/>
    <cellStyle name="RowTitles-Col2 3 3 3 3 2_Tertiary Salaries Survey" xfId="17673" xr:uid="{00000000-0005-0000-0000-0000DA410000}"/>
    <cellStyle name="RowTitles-Col2 3 3 3 3 3" xfId="17674" xr:uid="{00000000-0005-0000-0000-0000DB410000}"/>
    <cellStyle name="RowTitles-Col2 3 3 3 3_Tertiary Salaries Survey" xfId="17675" xr:uid="{00000000-0005-0000-0000-0000DC410000}"/>
    <cellStyle name="RowTitles-Col2 3 3 3 4" xfId="17676" xr:uid="{00000000-0005-0000-0000-0000DD410000}"/>
    <cellStyle name="RowTitles-Col2 3 3 3_Tertiary Salaries Survey" xfId="17677" xr:uid="{00000000-0005-0000-0000-0000DE410000}"/>
    <cellStyle name="RowTitles-Col2 3 3 4" xfId="17678" xr:uid="{00000000-0005-0000-0000-0000DF410000}"/>
    <cellStyle name="RowTitles-Col2 3 3 4 2" xfId="17679" xr:uid="{00000000-0005-0000-0000-0000E0410000}"/>
    <cellStyle name="RowTitles-Col2 3 3 4 2 2" xfId="17680" xr:uid="{00000000-0005-0000-0000-0000E1410000}"/>
    <cellStyle name="RowTitles-Col2 3 3 4 2 2 2" xfId="17681" xr:uid="{00000000-0005-0000-0000-0000E2410000}"/>
    <cellStyle name="RowTitles-Col2 3 3 4 2 2_Tertiary Salaries Survey" xfId="17682" xr:uid="{00000000-0005-0000-0000-0000E3410000}"/>
    <cellStyle name="RowTitles-Col2 3 3 4 2 3" xfId="17683" xr:uid="{00000000-0005-0000-0000-0000E4410000}"/>
    <cellStyle name="RowTitles-Col2 3 3 4 2_Tertiary Salaries Survey" xfId="17684" xr:uid="{00000000-0005-0000-0000-0000E5410000}"/>
    <cellStyle name="RowTitles-Col2 3 3 4 3" xfId="17685" xr:uid="{00000000-0005-0000-0000-0000E6410000}"/>
    <cellStyle name="RowTitles-Col2 3 3 4 3 2" xfId="17686" xr:uid="{00000000-0005-0000-0000-0000E7410000}"/>
    <cellStyle name="RowTitles-Col2 3 3 4 3 2 2" xfId="17687" xr:uid="{00000000-0005-0000-0000-0000E8410000}"/>
    <cellStyle name="RowTitles-Col2 3 3 4 3 2_Tertiary Salaries Survey" xfId="17688" xr:uid="{00000000-0005-0000-0000-0000E9410000}"/>
    <cellStyle name="RowTitles-Col2 3 3 4 3 3" xfId="17689" xr:uid="{00000000-0005-0000-0000-0000EA410000}"/>
    <cellStyle name="RowTitles-Col2 3 3 4 3_Tertiary Salaries Survey" xfId="17690" xr:uid="{00000000-0005-0000-0000-0000EB410000}"/>
    <cellStyle name="RowTitles-Col2 3 3 4 4" xfId="17691" xr:uid="{00000000-0005-0000-0000-0000EC410000}"/>
    <cellStyle name="RowTitles-Col2 3 3 4 4 2" xfId="17692" xr:uid="{00000000-0005-0000-0000-0000ED410000}"/>
    <cellStyle name="RowTitles-Col2 3 3 4 4_Tertiary Salaries Survey" xfId="17693" xr:uid="{00000000-0005-0000-0000-0000EE410000}"/>
    <cellStyle name="RowTitles-Col2 3 3 4 5" xfId="17694" xr:uid="{00000000-0005-0000-0000-0000EF410000}"/>
    <cellStyle name="RowTitles-Col2 3 3 4_Tertiary Salaries Survey" xfId="17695" xr:uid="{00000000-0005-0000-0000-0000F0410000}"/>
    <cellStyle name="RowTitles-Col2 3 3 5" xfId="17696" xr:uid="{00000000-0005-0000-0000-0000F1410000}"/>
    <cellStyle name="RowTitles-Col2 3 3 5 2" xfId="17697" xr:uid="{00000000-0005-0000-0000-0000F2410000}"/>
    <cellStyle name="RowTitles-Col2 3 3 5 2 2" xfId="17698" xr:uid="{00000000-0005-0000-0000-0000F3410000}"/>
    <cellStyle name="RowTitles-Col2 3 3 5 2 2 2" xfId="17699" xr:uid="{00000000-0005-0000-0000-0000F4410000}"/>
    <cellStyle name="RowTitles-Col2 3 3 5 2 2_Tertiary Salaries Survey" xfId="17700" xr:uid="{00000000-0005-0000-0000-0000F5410000}"/>
    <cellStyle name="RowTitles-Col2 3 3 5 2 3" xfId="17701" xr:uid="{00000000-0005-0000-0000-0000F6410000}"/>
    <cellStyle name="RowTitles-Col2 3 3 5 2_Tertiary Salaries Survey" xfId="17702" xr:uid="{00000000-0005-0000-0000-0000F7410000}"/>
    <cellStyle name="RowTitles-Col2 3 3 5 3" xfId="17703" xr:uid="{00000000-0005-0000-0000-0000F8410000}"/>
    <cellStyle name="RowTitles-Col2 3 3 5 3 2" xfId="17704" xr:uid="{00000000-0005-0000-0000-0000F9410000}"/>
    <cellStyle name="RowTitles-Col2 3 3 5 3 2 2" xfId="17705" xr:uid="{00000000-0005-0000-0000-0000FA410000}"/>
    <cellStyle name="RowTitles-Col2 3 3 5 3 2_Tertiary Salaries Survey" xfId="17706" xr:uid="{00000000-0005-0000-0000-0000FB410000}"/>
    <cellStyle name="RowTitles-Col2 3 3 5 3 3" xfId="17707" xr:uid="{00000000-0005-0000-0000-0000FC410000}"/>
    <cellStyle name="RowTitles-Col2 3 3 5 3_Tertiary Salaries Survey" xfId="17708" xr:uid="{00000000-0005-0000-0000-0000FD410000}"/>
    <cellStyle name="RowTitles-Col2 3 3 5 4" xfId="17709" xr:uid="{00000000-0005-0000-0000-0000FE410000}"/>
    <cellStyle name="RowTitles-Col2 3 3 5 4 2" xfId="17710" xr:uid="{00000000-0005-0000-0000-0000FF410000}"/>
    <cellStyle name="RowTitles-Col2 3 3 5 4_Tertiary Salaries Survey" xfId="17711" xr:uid="{00000000-0005-0000-0000-000000420000}"/>
    <cellStyle name="RowTitles-Col2 3 3 5 5" xfId="17712" xr:uid="{00000000-0005-0000-0000-000001420000}"/>
    <cellStyle name="RowTitles-Col2 3 3 5_Tertiary Salaries Survey" xfId="17713" xr:uid="{00000000-0005-0000-0000-000002420000}"/>
    <cellStyle name="RowTitles-Col2 3 3 6" xfId="17714" xr:uid="{00000000-0005-0000-0000-000003420000}"/>
    <cellStyle name="RowTitles-Col2 3 3 6 2" xfId="17715" xr:uid="{00000000-0005-0000-0000-000004420000}"/>
    <cellStyle name="RowTitles-Col2 3 3 6 2 2" xfId="17716" xr:uid="{00000000-0005-0000-0000-000005420000}"/>
    <cellStyle name="RowTitles-Col2 3 3 6 2 2 2" xfId="17717" xr:uid="{00000000-0005-0000-0000-000006420000}"/>
    <cellStyle name="RowTitles-Col2 3 3 6 2 2_Tertiary Salaries Survey" xfId="17718" xr:uid="{00000000-0005-0000-0000-000007420000}"/>
    <cellStyle name="RowTitles-Col2 3 3 6 2 3" xfId="17719" xr:uid="{00000000-0005-0000-0000-000008420000}"/>
    <cellStyle name="RowTitles-Col2 3 3 6 2_Tertiary Salaries Survey" xfId="17720" xr:uid="{00000000-0005-0000-0000-000009420000}"/>
    <cellStyle name="RowTitles-Col2 3 3 6 3" xfId="17721" xr:uid="{00000000-0005-0000-0000-00000A420000}"/>
    <cellStyle name="RowTitles-Col2 3 3 6 3 2" xfId="17722" xr:uid="{00000000-0005-0000-0000-00000B420000}"/>
    <cellStyle name="RowTitles-Col2 3 3 6 3 2 2" xfId="17723" xr:uid="{00000000-0005-0000-0000-00000C420000}"/>
    <cellStyle name="RowTitles-Col2 3 3 6 3 2_Tertiary Salaries Survey" xfId="17724" xr:uid="{00000000-0005-0000-0000-00000D420000}"/>
    <cellStyle name="RowTitles-Col2 3 3 6 3 3" xfId="17725" xr:uid="{00000000-0005-0000-0000-00000E420000}"/>
    <cellStyle name="RowTitles-Col2 3 3 6 3_Tertiary Salaries Survey" xfId="17726" xr:uid="{00000000-0005-0000-0000-00000F420000}"/>
    <cellStyle name="RowTitles-Col2 3 3 6 4" xfId="17727" xr:uid="{00000000-0005-0000-0000-000010420000}"/>
    <cellStyle name="RowTitles-Col2 3 3 6 4 2" xfId="17728" xr:uid="{00000000-0005-0000-0000-000011420000}"/>
    <cellStyle name="RowTitles-Col2 3 3 6 4_Tertiary Salaries Survey" xfId="17729" xr:uid="{00000000-0005-0000-0000-000012420000}"/>
    <cellStyle name="RowTitles-Col2 3 3 6 5" xfId="17730" xr:uid="{00000000-0005-0000-0000-000013420000}"/>
    <cellStyle name="RowTitles-Col2 3 3 6_Tertiary Salaries Survey" xfId="17731" xr:uid="{00000000-0005-0000-0000-000014420000}"/>
    <cellStyle name="RowTitles-Col2 3 3 7" xfId="17732" xr:uid="{00000000-0005-0000-0000-000015420000}"/>
    <cellStyle name="RowTitles-Col2 3 3 7 2" xfId="17733" xr:uid="{00000000-0005-0000-0000-000016420000}"/>
    <cellStyle name="RowTitles-Col2 3 3 7 2 2" xfId="17734" xr:uid="{00000000-0005-0000-0000-000017420000}"/>
    <cellStyle name="RowTitles-Col2 3 3 7 2_Tertiary Salaries Survey" xfId="17735" xr:uid="{00000000-0005-0000-0000-000018420000}"/>
    <cellStyle name="RowTitles-Col2 3 3 7 3" xfId="17736" xr:uid="{00000000-0005-0000-0000-000019420000}"/>
    <cellStyle name="RowTitles-Col2 3 3 7_Tertiary Salaries Survey" xfId="17737" xr:uid="{00000000-0005-0000-0000-00001A420000}"/>
    <cellStyle name="RowTitles-Col2 3 3 8" xfId="17738" xr:uid="{00000000-0005-0000-0000-00001B420000}"/>
    <cellStyle name="RowTitles-Col2 3 3 8 2" xfId="17739" xr:uid="{00000000-0005-0000-0000-00001C420000}"/>
    <cellStyle name="RowTitles-Col2 3 3 8 2 2" xfId="17740" xr:uid="{00000000-0005-0000-0000-00001D420000}"/>
    <cellStyle name="RowTitles-Col2 3 3 8 2_Tertiary Salaries Survey" xfId="17741" xr:uid="{00000000-0005-0000-0000-00001E420000}"/>
    <cellStyle name="RowTitles-Col2 3 3 8 3" xfId="17742" xr:uid="{00000000-0005-0000-0000-00001F420000}"/>
    <cellStyle name="RowTitles-Col2 3 3 8_Tertiary Salaries Survey" xfId="17743" xr:uid="{00000000-0005-0000-0000-000020420000}"/>
    <cellStyle name="RowTitles-Col2 3 3 9" xfId="17744" xr:uid="{00000000-0005-0000-0000-000021420000}"/>
    <cellStyle name="RowTitles-Col2 3 3_STUD aligned by INSTIT" xfId="17745" xr:uid="{00000000-0005-0000-0000-000022420000}"/>
    <cellStyle name="RowTitles-Col2 3 4" xfId="17746" xr:uid="{00000000-0005-0000-0000-000023420000}"/>
    <cellStyle name="RowTitles-Col2 3 4 2" xfId="17747" xr:uid="{00000000-0005-0000-0000-000024420000}"/>
    <cellStyle name="RowTitles-Col2 3 4 2 2" xfId="17748" xr:uid="{00000000-0005-0000-0000-000025420000}"/>
    <cellStyle name="RowTitles-Col2 3 4 2 2 2" xfId="17749" xr:uid="{00000000-0005-0000-0000-000026420000}"/>
    <cellStyle name="RowTitles-Col2 3 4 2 2 2 2" xfId="17750" xr:uid="{00000000-0005-0000-0000-000027420000}"/>
    <cellStyle name="RowTitles-Col2 3 4 2 2 2_Tertiary Salaries Survey" xfId="17751" xr:uid="{00000000-0005-0000-0000-000028420000}"/>
    <cellStyle name="RowTitles-Col2 3 4 2 2 3" xfId="17752" xr:uid="{00000000-0005-0000-0000-000029420000}"/>
    <cellStyle name="RowTitles-Col2 3 4 2 2 4" xfId="17753" xr:uid="{00000000-0005-0000-0000-00002A420000}"/>
    <cellStyle name="RowTitles-Col2 3 4 2 2_Tertiary Salaries Survey" xfId="17754" xr:uid="{00000000-0005-0000-0000-00002B420000}"/>
    <cellStyle name="RowTitles-Col2 3 4 2 3" xfId="17755" xr:uid="{00000000-0005-0000-0000-00002C420000}"/>
    <cellStyle name="RowTitles-Col2 3 4 2 3 2" xfId="17756" xr:uid="{00000000-0005-0000-0000-00002D420000}"/>
    <cellStyle name="RowTitles-Col2 3 4 2 3 2 2" xfId="17757" xr:uid="{00000000-0005-0000-0000-00002E420000}"/>
    <cellStyle name="RowTitles-Col2 3 4 2 3 2_Tertiary Salaries Survey" xfId="17758" xr:uid="{00000000-0005-0000-0000-00002F420000}"/>
    <cellStyle name="RowTitles-Col2 3 4 2 3 3" xfId="17759" xr:uid="{00000000-0005-0000-0000-000030420000}"/>
    <cellStyle name="RowTitles-Col2 3 4 2 3_Tertiary Salaries Survey" xfId="17760" xr:uid="{00000000-0005-0000-0000-000031420000}"/>
    <cellStyle name="RowTitles-Col2 3 4 2 4" xfId="17761" xr:uid="{00000000-0005-0000-0000-000032420000}"/>
    <cellStyle name="RowTitles-Col2 3 4 2 5" xfId="17762" xr:uid="{00000000-0005-0000-0000-000033420000}"/>
    <cellStyle name="RowTitles-Col2 3 4 2 5 2" xfId="17763" xr:uid="{00000000-0005-0000-0000-000034420000}"/>
    <cellStyle name="RowTitles-Col2 3 4 2 5_Tertiary Salaries Survey" xfId="17764" xr:uid="{00000000-0005-0000-0000-000035420000}"/>
    <cellStyle name="RowTitles-Col2 3 4 2 6" xfId="17765" xr:uid="{00000000-0005-0000-0000-000036420000}"/>
    <cellStyle name="RowTitles-Col2 3 4 2_Tertiary Salaries Survey" xfId="17766" xr:uid="{00000000-0005-0000-0000-000037420000}"/>
    <cellStyle name="RowTitles-Col2 3 4 3" xfId="17767" xr:uid="{00000000-0005-0000-0000-000038420000}"/>
    <cellStyle name="RowTitles-Col2 3 4 3 2" xfId="17768" xr:uid="{00000000-0005-0000-0000-000039420000}"/>
    <cellStyle name="RowTitles-Col2 3 4 3 2 2" xfId="17769" xr:uid="{00000000-0005-0000-0000-00003A420000}"/>
    <cellStyle name="RowTitles-Col2 3 4 3 2 2 2" xfId="17770" xr:uid="{00000000-0005-0000-0000-00003B420000}"/>
    <cellStyle name="RowTitles-Col2 3 4 3 2 2_Tertiary Salaries Survey" xfId="17771" xr:uid="{00000000-0005-0000-0000-00003C420000}"/>
    <cellStyle name="RowTitles-Col2 3 4 3 2 3" xfId="17772" xr:uid="{00000000-0005-0000-0000-00003D420000}"/>
    <cellStyle name="RowTitles-Col2 3 4 3 2_Tertiary Salaries Survey" xfId="17773" xr:uid="{00000000-0005-0000-0000-00003E420000}"/>
    <cellStyle name="RowTitles-Col2 3 4 3 3" xfId="17774" xr:uid="{00000000-0005-0000-0000-00003F420000}"/>
    <cellStyle name="RowTitles-Col2 3 4 3 3 2" xfId="17775" xr:uid="{00000000-0005-0000-0000-000040420000}"/>
    <cellStyle name="RowTitles-Col2 3 4 3 3 2 2" xfId="17776" xr:uid="{00000000-0005-0000-0000-000041420000}"/>
    <cellStyle name="RowTitles-Col2 3 4 3 3 2_Tertiary Salaries Survey" xfId="17777" xr:uid="{00000000-0005-0000-0000-000042420000}"/>
    <cellStyle name="RowTitles-Col2 3 4 3 3 3" xfId="17778" xr:uid="{00000000-0005-0000-0000-000043420000}"/>
    <cellStyle name="RowTitles-Col2 3 4 3 3_Tertiary Salaries Survey" xfId="17779" xr:uid="{00000000-0005-0000-0000-000044420000}"/>
    <cellStyle name="RowTitles-Col2 3 4 3 4" xfId="17780" xr:uid="{00000000-0005-0000-0000-000045420000}"/>
    <cellStyle name="RowTitles-Col2 3 4 3 5" xfId="17781" xr:uid="{00000000-0005-0000-0000-000046420000}"/>
    <cellStyle name="RowTitles-Col2 3 4 3_Tertiary Salaries Survey" xfId="17782" xr:uid="{00000000-0005-0000-0000-000047420000}"/>
    <cellStyle name="RowTitles-Col2 3 4 4" xfId="17783" xr:uid="{00000000-0005-0000-0000-000048420000}"/>
    <cellStyle name="RowTitles-Col2 3 4 4 2" xfId="17784" xr:uid="{00000000-0005-0000-0000-000049420000}"/>
    <cellStyle name="RowTitles-Col2 3 4 4 2 2" xfId="17785" xr:uid="{00000000-0005-0000-0000-00004A420000}"/>
    <cellStyle name="RowTitles-Col2 3 4 4 2 2 2" xfId="17786" xr:uid="{00000000-0005-0000-0000-00004B420000}"/>
    <cellStyle name="RowTitles-Col2 3 4 4 2 2_Tertiary Salaries Survey" xfId="17787" xr:uid="{00000000-0005-0000-0000-00004C420000}"/>
    <cellStyle name="RowTitles-Col2 3 4 4 2 3" xfId="17788" xr:uid="{00000000-0005-0000-0000-00004D420000}"/>
    <cellStyle name="RowTitles-Col2 3 4 4 2_Tertiary Salaries Survey" xfId="17789" xr:uid="{00000000-0005-0000-0000-00004E420000}"/>
    <cellStyle name="RowTitles-Col2 3 4 4 3" xfId="17790" xr:uid="{00000000-0005-0000-0000-00004F420000}"/>
    <cellStyle name="RowTitles-Col2 3 4 4 3 2" xfId="17791" xr:uid="{00000000-0005-0000-0000-000050420000}"/>
    <cellStyle name="RowTitles-Col2 3 4 4 3 2 2" xfId="17792" xr:uid="{00000000-0005-0000-0000-000051420000}"/>
    <cellStyle name="RowTitles-Col2 3 4 4 3 2_Tertiary Salaries Survey" xfId="17793" xr:uid="{00000000-0005-0000-0000-000052420000}"/>
    <cellStyle name="RowTitles-Col2 3 4 4 3 3" xfId="17794" xr:uid="{00000000-0005-0000-0000-000053420000}"/>
    <cellStyle name="RowTitles-Col2 3 4 4 3_Tertiary Salaries Survey" xfId="17795" xr:uid="{00000000-0005-0000-0000-000054420000}"/>
    <cellStyle name="RowTitles-Col2 3 4 4 4" xfId="17796" xr:uid="{00000000-0005-0000-0000-000055420000}"/>
    <cellStyle name="RowTitles-Col2 3 4 4 5" xfId="17797" xr:uid="{00000000-0005-0000-0000-000056420000}"/>
    <cellStyle name="RowTitles-Col2 3 4 4 5 2" xfId="17798" xr:uid="{00000000-0005-0000-0000-000057420000}"/>
    <cellStyle name="RowTitles-Col2 3 4 4 5_Tertiary Salaries Survey" xfId="17799" xr:uid="{00000000-0005-0000-0000-000058420000}"/>
    <cellStyle name="RowTitles-Col2 3 4 4 6" xfId="17800" xr:uid="{00000000-0005-0000-0000-000059420000}"/>
    <cellStyle name="RowTitles-Col2 3 4 4_Tertiary Salaries Survey" xfId="17801" xr:uid="{00000000-0005-0000-0000-00005A420000}"/>
    <cellStyle name="RowTitles-Col2 3 4 5" xfId="17802" xr:uid="{00000000-0005-0000-0000-00005B420000}"/>
    <cellStyle name="RowTitles-Col2 3 4 5 2" xfId="17803" xr:uid="{00000000-0005-0000-0000-00005C420000}"/>
    <cellStyle name="RowTitles-Col2 3 4 5 2 2" xfId="17804" xr:uid="{00000000-0005-0000-0000-00005D420000}"/>
    <cellStyle name="RowTitles-Col2 3 4 5 2 2 2" xfId="17805" xr:uid="{00000000-0005-0000-0000-00005E420000}"/>
    <cellStyle name="RowTitles-Col2 3 4 5 2 2_Tertiary Salaries Survey" xfId="17806" xr:uid="{00000000-0005-0000-0000-00005F420000}"/>
    <cellStyle name="RowTitles-Col2 3 4 5 2 3" xfId="17807" xr:uid="{00000000-0005-0000-0000-000060420000}"/>
    <cellStyle name="RowTitles-Col2 3 4 5 2_Tertiary Salaries Survey" xfId="17808" xr:uid="{00000000-0005-0000-0000-000061420000}"/>
    <cellStyle name="RowTitles-Col2 3 4 5 3" xfId="17809" xr:uid="{00000000-0005-0000-0000-000062420000}"/>
    <cellStyle name="RowTitles-Col2 3 4 5 3 2" xfId="17810" xr:uid="{00000000-0005-0000-0000-000063420000}"/>
    <cellStyle name="RowTitles-Col2 3 4 5 3 2 2" xfId="17811" xr:uid="{00000000-0005-0000-0000-000064420000}"/>
    <cellStyle name="RowTitles-Col2 3 4 5 3 2_Tertiary Salaries Survey" xfId="17812" xr:uid="{00000000-0005-0000-0000-000065420000}"/>
    <cellStyle name="RowTitles-Col2 3 4 5 3 3" xfId="17813" xr:uid="{00000000-0005-0000-0000-000066420000}"/>
    <cellStyle name="RowTitles-Col2 3 4 5 3_Tertiary Salaries Survey" xfId="17814" xr:uid="{00000000-0005-0000-0000-000067420000}"/>
    <cellStyle name="RowTitles-Col2 3 4 5 4" xfId="17815" xr:uid="{00000000-0005-0000-0000-000068420000}"/>
    <cellStyle name="RowTitles-Col2 3 4 5 4 2" xfId="17816" xr:uid="{00000000-0005-0000-0000-000069420000}"/>
    <cellStyle name="RowTitles-Col2 3 4 5 4_Tertiary Salaries Survey" xfId="17817" xr:uid="{00000000-0005-0000-0000-00006A420000}"/>
    <cellStyle name="RowTitles-Col2 3 4 5 5" xfId="17818" xr:uid="{00000000-0005-0000-0000-00006B420000}"/>
    <cellStyle name="RowTitles-Col2 3 4 5_Tertiary Salaries Survey" xfId="17819" xr:uid="{00000000-0005-0000-0000-00006C420000}"/>
    <cellStyle name="RowTitles-Col2 3 4 6" xfId="17820" xr:uid="{00000000-0005-0000-0000-00006D420000}"/>
    <cellStyle name="RowTitles-Col2 3 4 6 2" xfId="17821" xr:uid="{00000000-0005-0000-0000-00006E420000}"/>
    <cellStyle name="RowTitles-Col2 3 4 6 2 2" xfId="17822" xr:uid="{00000000-0005-0000-0000-00006F420000}"/>
    <cellStyle name="RowTitles-Col2 3 4 6 2 2 2" xfId="17823" xr:uid="{00000000-0005-0000-0000-000070420000}"/>
    <cellStyle name="RowTitles-Col2 3 4 6 2 2_Tertiary Salaries Survey" xfId="17824" xr:uid="{00000000-0005-0000-0000-000071420000}"/>
    <cellStyle name="RowTitles-Col2 3 4 6 2 3" xfId="17825" xr:uid="{00000000-0005-0000-0000-000072420000}"/>
    <cellStyle name="RowTitles-Col2 3 4 6 2_Tertiary Salaries Survey" xfId="17826" xr:uid="{00000000-0005-0000-0000-000073420000}"/>
    <cellStyle name="RowTitles-Col2 3 4 6 3" xfId="17827" xr:uid="{00000000-0005-0000-0000-000074420000}"/>
    <cellStyle name="RowTitles-Col2 3 4 6 3 2" xfId="17828" xr:uid="{00000000-0005-0000-0000-000075420000}"/>
    <cellStyle name="RowTitles-Col2 3 4 6 3 2 2" xfId="17829" xr:uid="{00000000-0005-0000-0000-000076420000}"/>
    <cellStyle name="RowTitles-Col2 3 4 6 3 2_Tertiary Salaries Survey" xfId="17830" xr:uid="{00000000-0005-0000-0000-000077420000}"/>
    <cellStyle name="RowTitles-Col2 3 4 6 3 3" xfId="17831" xr:uid="{00000000-0005-0000-0000-000078420000}"/>
    <cellStyle name="RowTitles-Col2 3 4 6 3_Tertiary Salaries Survey" xfId="17832" xr:uid="{00000000-0005-0000-0000-000079420000}"/>
    <cellStyle name="RowTitles-Col2 3 4 6 4" xfId="17833" xr:uid="{00000000-0005-0000-0000-00007A420000}"/>
    <cellStyle name="RowTitles-Col2 3 4 6 4 2" xfId="17834" xr:uid="{00000000-0005-0000-0000-00007B420000}"/>
    <cellStyle name="RowTitles-Col2 3 4 6 4_Tertiary Salaries Survey" xfId="17835" xr:uid="{00000000-0005-0000-0000-00007C420000}"/>
    <cellStyle name="RowTitles-Col2 3 4 6 5" xfId="17836" xr:uid="{00000000-0005-0000-0000-00007D420000}"/>
    <cellStyle name="RowTitles-Col2 3 4 6_Tertiary Salaries Survey" xfId="17837" xr:uid="{00000000-0005-0000-0000-00007E420000}"/>
    <cellStyle name="RowTitles-Col2 3 4 7" xfId="17838" xr:uid="{00000000-0005-0000-0000-00007F420000}"/>
    <cellStyle name="RowTitles-Col2 3 4 7 2" xfId="17839" xr:uid="{00000000-0005-0000-0000-000080420000}"/>
    <cellStyle name="RowTitles-Col2 3 4 7 2 2" xfId="17840" xr:uid="{00000000-0005-0000-0000-000081420000}"/>
    <cellStyle name="RowTitles-Col2 3 4 7 2_Tertiary Salaries Survey" xfId="17841" xr:uid="{00000000-0005-0000-0000-000082420000}"/>
    <cellStyle name="RowTitles-Col2 3 4 7 3" xfId="17842" xr:uid="{00000000-0005-0000-0000-000083420000}"/>
    <cellStyle name="RowTitles-Col2 3 4 7_Tertiary Salaries Survey" xfId="17843" xr:uid="{00000000-0005-0000-0000-000084420000}"/>
    <cellStyle name="RowTitles-Col2 3 4 8" xfId="17844" xr:uid="{00000000-0005-0000-0000-000085420000}"/>
    <cellStyle name="RowTitles-Col2 3 4 9" xfId="17845" xr:uid="{00000000-0005-0000-0000-000086420000}"/>
    <cellStyle name="RowTitles-Col2 3 4_STUD aligned by INSTIT" xfId="17846" xr:uid="{00000000-0005-0000-0000-000087420000}"/>
    <cellStyle name="RowTitles-Col2 3 5" xfId="17847" xr:uid="{00000000-0005-0000-0000-000088420000}"/>
    <cellStyle name="RowTitles-Col2 3 5 2" xfId="17848" xr:uid="{00000000-0005-0000-0000-000089420000}"/>
    <cellStyle name="RowTitles-Col2 3 5 2 2" xfId="17849" xr:uid="{00000000-0005-0000-0000-00008A420000}"/>
    <cellStyle name="RowTitles-Col2 3 5 2 2 2" xfId="17850" xr:uid="{00000000-0005-0000-0000-00008B420000}"/>
    <cellStyle name="RowTitles-Col2 3 5 2 2_Tertiary Salaries Survey" xfId="17851" xr:uid="{00000000-0005-0000-0000-00008C420000}"/>
    <cellStyle name="RowTitles-Col2 3 5 2 3" xfId="17852" xr:uid="{00000000-0005-0000-0000-00008D420000}"/>
    <cellStyle name="RowTitles-Col2 3 5 2 4" xfId="17853" xr:uid="{00000000-0005-0000-0000-00008E420000}"/>
    <cellStyle name="RowTitles-Col2 3 5 2_Tertiary Salaries Survey" xfId="17854" xr:uid="{00000000-0005-0000-0000-00008F420000}"/>
    <cellStyle name="RowTitles-Col2 3 5 3" xfId="17855" xr:uid="{00000000-0005-0000-0000-000090420000}"/>
    <cellStyle name="RowTitles-Col2 3 5 3 2" xfId="17856" xr:uid="{00000000-0005-0000-0000-000091420000}"/>
    <cellStyle name="RowTitles-Col2 3 5 3 2 2" xfId="17857" xr:uid="{00000000-0005-0000-0000-000092420000}"/>
    <cellStyle name="RowTitles-Col2 3 5 3 2_Tertiary Salaries Survey" xfId="17858" xr:uid="{00000000-0005-0000-0000-000093420000}"/>
    <cellStyle name="RowTitles-Col2 3 5 3 3" xfId="17859" xr:uid="{00000000-0005-0000-0000-000094420000}"/>
    <cellStyle name="RowTitles-Col2 3 5 3_Tertiary Salaries Survey" xfId="17860" xr:uid="{00000000-0005-0000-0000-000095420000}"/>
    <cellStyle name="RowTitles-Col2 3 5 4" xfId="17861" xr:uid="{00000000-0005-0000-0000-000096420000}"/>
    <cellStyle name="RowTitles-Col2 3 5 5" xfId="17862" xr:uid="{00000000-0005-0000-0000-000097420000}"/>
    <cellStyle name="RowTitles-Col2 3 5 5 2" xfId="17863" xr:uid="{00000000-0005-0000-0000-000098420000}"/>
    <cellStyle name="RowTitles-Col2 3 5 5_Tertiary Salaries Survey" xfId="17864" xr:uid="{00000000-0005-0000-0000-000099420000}"/>
    <cellStyle name="RowTitles-Col2 3 5 6" xfId="17865" xr:uid="{00000000-0005-0000-0000-00009A420000}"/>
    <cellStyle name="RowTitles-Col2 3 5_Tertiary Salaries Survey" xfId="17866" xr:uid="{00000000-0005-0000-0000-00009B420000}"/>
    <cellStyle name="RowTitles-Col2 3 6" xfId="17867" xr:uid="{00000000-0005-0000-0000-00009C420000}"/>
    <cellStyle name="RowTitles-Col2 3 6 2" xfId="17868" xr:uid="{00000000-0005-0000-0000-00009D420000}"/>
    <cellStyle name="RowTitles-Col2 3 6 2 2" xfId="17869" xr:uid="{00000000-0005-0000-0000-00009E420000}"/>
    <cellStyle name="RowTitles-Col2 3 6 2 2 2" xfId="17870" xr:uid="{00000000-0005-0000-0000-00009F420000}"/>
    <cellStyle name="RowTitles-Col2 3 6 2 2_Tertiary Salaries Survey" xfId="17871" xr:uid="{00000000-0005-0000-0000-0000A0420000}"/>
    <cellStyle name="RowTitles-Col2 3 6 2 3" xfId="17872" xr:uid="{00000000-0005-0000-0000-0000A1420000}"/>
    <cellStyle name="RowTitles-Col2 3 6 2_Tertiary Salaries Survey" xfId="17873" xr:uid="{00000000-0005-0000-0000-0000A2420000}"/>
    <cellStyle name="RowTitles-Col2 3 6 3" xfId="17874" xr:uid="{00000000-0005-0000-0000-0000A3420000}"/>
    <cellStyle name="RowTitles-Col2 3 6 3 2" xfId="17875" xr:uid="{00000000-0005-0000-0000-0000A4420000}"/>
    <cellStyle name="RowTitles-Col2 3 6 3 2 2" xfId="17876" xr:uid="{00000000-0005-0000-0000-0000A5420000}"/>
    <cellStyle name="RowTitles-Col2 3 6 3 2_Tertiary Salaries Survey" xfId="17877" xr:uid="{00000000-0005-0000-0000-0000A6420000}"/>
    <cellStyle name="RowTitles-Col2 3 6 3 3" xfId="17878" xr:uid="{00000000-0005-0000-0000-0000A7420000}"/>
    <cellStyle name="RowTitles-Col2 3 6 3_Tertiary Salaries Survey" xfId="17879" xr:uid="{00000000-0005-0000-0000-0000A8420000}"/>
    <cellStyle name="RowTitles-Col2 3 6 4" xfId="17880" xr:uid="{00000000-0005-0000-0000-0000A9420000}"/>
    <cellStyle name="RowTitles-Col2 3 6 5" xfId="17881" xr:uid="{00000000-0005-0000-0000-0000AA420000}"/>
    <cellStyle name="RowTitles-Col2 3 6_Tertiary Salaries Survey" xfId="17882" xr:uid="{00000000-0005-0000-0000-0000AB420000}"/>
    <cellStyle name="RowTitles-Col2 3 7" xfId="17883" xr:uid="{00000000-0005-0000-0000-0000AC420000}"/>
    <cellStyle name="RowTitles-Col2 3 7 2" xfId="17884" xr:uid="{00000000-0005-0000-0000-0000AD420000}"/>
    <cellStyle name="RowTitles-Col2 3 7 2 2" xfId="17885" xr:uid="{00000000-0005-0000-0000-0000AE420000}"/>
    <cellStyle name="RowTitles-Col2 3 7 2 2 2" xfId="17886" xr:uid="{00000000-0005-0000-0000-0000AF420000}"/>
    <cellStyle name="RowTitles-Col2 3 7 2 2_Tertiary Salaries Survey" xfId="17887" xr:uid="{00000000-0005-0000-0000-0000B0420000}"/>
    <cellStyle name="RowTitles-Col2 3 7 2 3" xfId="17888" xr:uid="{00000000-0005-0000-0000-0000B1420000}"/>
    <cellStyle name="RowTitles-Col2 3 7 2_Tertiary Salaries Survey" xfId="17889" xr:uid="{00000000-0005-0000-0000-0000B2420000}"/>
    <cellStyle name="RowTitles-Col2 3 7 3" xfId="17890" xr:uid="{00000000-0005-0000-0000-0000B3420000}"/>
    <cellStyle name="RowTitles-Col2 3 7 3 2" xfId="17891" xr:uid="{00000000-0005-0000-0000-0000B4420000}"/>
    <cellStyle name="RowTitles-Col2 3 7 3 2 2" xfId="17892" xr:uid="{00000000-0005-0000-0000-0000B5420000}"/>
    <cellStyle name="RowTitles-Col2 3 7 3 2_Tertiary Salaries Survey" xfId="17893" xr:uid="{00000000-0005-0000-0000-0000B6420000}"/>
    <cellStyle name="RowTitles-Col2 3 7 3 3" xfId="17894" xr:uid="{00000000-0005-0000-0000-0000B7420000}"/>
    <cellStyle name="RowTitles-Col2 3 7 3_Tertiary Salaries Survey" xfId="17895" xr:uid="{00000000-0005-0000-0000-0000B8420000}"/>
    <cellStyle name="RowTitles-Col2 3 7 4" xfId="17896" xr:uid="{00000000-0005-0000-0000-0000B9420000}"/>
    <cellStyle name="RowTitles-Col2 3 7 5" xfId="17897" xr:uid="{00000000-0005-0000-0000-0000BA420000}"/>
    <cellStyle name="RowTitles-Col2 3 7 5 2" xfId="17898" xr:uid="{00000000-0005-0000-0000-0000BB420000}"/>
    <cellStyle name="RowTitles-Col2 3 7 5_Tertiary Salaries Survey" xfId="17899" xr:uid="{00000000-0005-0000-0000-0000BC420000}"/>
    <cellStyle name="RowTitles-Col2 3 7 6" xfId="17900" xr:uid="{00000000-0005-0000-0000-0000BD420000}"/>
    <cellStyle name="RowTitles-Col2 3 7_Tertiary Salaries Survey" xfId="17901" xr:uid="{00000000-0005-0000-0000-0000BE420000}"/>
    <cellStyle name="RowTitles-Col2 3 8" xfId="17902" xr:uid="{00000000-0005-0000-0000-0000BF420000}"/>
    <cellStyle name="RowTitles-Col2 3 8 2" xfId="17903" xr:uid="{00000000-0005-0000-0000-0000C0420000}"/>
    <cellStyle name="RowTitles-Col2 3 8 2 2" xfId="17904" xr:uid="{00000000-0005-0000-0000-0000C1420000}"/>
    <cellStyle name="RowTitles-Col2 3 8 2 2 2" xfId="17905" xr:uid="{00000000-0005-0000-0000-0000C2420000}"/>
    <cellStyle name="RowTitles-Col2 3 8 2 2_Tertiary Salaries Survey" xfId="17906" xr:uid="{00000000-0005-0000-0000-0000C3420000}"/>
    <cellStyle name="RowTitles-Col2 3 8 2 3" xfId="17907" xr:uid="{00000000-0005-0000-0000-0000C4420000}"/>
    <cellStyle name="RowTitles-Col2 3 8 2_Tertiary Salaries Survey" xfId="17908" xr:uid="{00000000-0005-0000-0000-0000C5420000}"/>
    <cellStyle name="RowTitles-Col2 3 8 3" xfId="17909" xr:uid="{00000000-0005-0000-0000-0000C6420000}"/>
    <cellStyle name="RowTitles-Col2 3 8 3 2" xfId="17910" xr:uid="{00000000-0005-0000-0000-0000C7420000}"/>
    <cellStyle name="RowTitles-Col2 3 8 3 2 2" xfId="17911" xr:uid="{00000000-0005-0000-0000-0000C8420000}"/>
    <cellStyle name="RowTitles-Col2 3 8 3 2_Tertiary Salaries Survey" xfId="17912" xr:uid="{00000000-0005-0000-0000-0000C9420000}"/>
    <cellStyle name="RowTitles-Col2 3 8 3 3" xfId="17913" xr:uid="{00000000-0005-0000-0000-0000CA420000}"/>
    <cellStyle name="RowTitles-Col2 3 8 3_Tertiary Salaries Survey" xfId="17914" xr:uid="{00000000-0005-0000-0000-0000CB420000}"/>
    <cellStyle name="RowTitles-Col2 3 8 4" xfId="17915" xr:uid="{00000000-0005-0000-0000-0000CC420000}"/>
    <cellStyle name="RowTitles-Col2 3 8 4 2" xfId="17916" xr:uid="{00000000-0005-0000-0000-0000CD420000}"/>
    <cellStyle name="RowTitles-Col2 3 8 4_Tertiary Salaries Survey" xfId="17917" xr:uid="{00000000-0005-0000-0000-0000CE420000}"/>
    <cellStyle name="RowTitles-Col2 3 8 5" xfId="17918" xr:uid="{00000000-0005-0000-0000-0000CF420000}"/>
    <cellStyle name="RowTitles-Col2 3 8_Tertiary Salaries Survey" xfId="17919" xr:uid="{00000000-0005-0000-0000-0000D0420000}"/>
    <cellStyle name="RowTitles-Col2 3 9" xfId="17920" xr:uid="{00000000-0005-0000-0000-0000D1420000}"/>
    <cellStyle name="RowTitles-Col2 3 9 2" xfId="17921" xr:uid="{00000000-0005-0000-0000-0000D2420000}"/>
    <cellStyle name="RowTitles-Col2 3 9 2 2" xfId="17922" xr:uid="{00000000-0005-0000-0000-0000D3420000}"/>
    <cellStyle name="RowTitles-Col2 3 9 2 2 2" xfId="17923" xr:uid="{00000000-0005-0000-0000-0000D4420000}"/>
    <cellStyle name="RowTitles-Col2 3 9 2 2_Tertiary Salaries Survey" xfId="17924" xr:uid="{00000000-0005-0000-0000-0000D5420000}"/>
    <cellStyle name="RowTitles-Col2 3 9 2 3" xfId="17925" xr:uid="{00000000-0005-0000-0000-0000D6420000}"/>
    <cellStyle name="RowTitles-Col2 3 9 2_Tertiary Salaries Survey" xfId="17926" xr:uid="{00000000-0005-0000-0000-0000D7420000}"/>
    <cellStyle name="RowTitles-Col2 3 9 3" xfId="17927" xr:uid="{00000000-0005-0000-0000-0000D8420000}"/>
    <cellStyle name="RowTitles-Col2 3 9 3 2" xfId="17928" xr:uid="{00000000-0005-0000-0000-0000D9420000}"/>
    <cellStyle name="RowTitles-Col2 3 9 3 2 2" xfId="17929" xr:uid="{00000000-0005-0000-0000-0000DA420000}"/>
    <cellStyle name="RowTitles-Col2 3 9 3 2_Tertiary Salaries Survey" xfId="17930" xr:uid="{00000000-0005-0000-0000-0000DB420000}"/>
    <cellStyle name="RowTitles-Col2 3 9 3 3" xfId="17931" xr:uid="{00000000-0005-0000-0000-0000DC420000}"/>
    <cellStyle name="RowTitles-Col2 3 9 3_Tertiary Salaries Survey" xfId="17932" xr:uid="{00000000-0005-0000-0000-0000DD420000}"/>
    <cellStyle name="RowTitles-Col2 3 9 4" xfId="17933" xr:uid="{00000000-0005-0000-0000-0000DE420000}"/>
    <cellStyle name="RowTitles-Col2 3 9 4 2" xfId="17934" xr:uid="{00000000-0005-0000-0000-0000DF420000}"/>
    <cellStyle name="RowTitles-Col2 3 9 4_Tertiary Salaries Survey" xfId="17935" xr:uid="{00000000-0005-0000-0000-0000E0420000}"/>
    <cellStyle name="RowTitles-Col2 3 9 5" xfId="17936" xr:uid="{00000000-0005-0000-0000-0000E1420000}"/>
    <cellStyle name="RowTitles-Col2 3 9_Tertiary Salaries Survey" xfId="17937" xr:uid="{00000000-0005-0000-0000-0000E2420000}"/>
    <cellStyle name="RowTitles-Col2 3_STUD aligned by INSTIT" xfId="17938" xr:uid="{00000000-0005-0000-0000-0000E3420000}"/>
    <cellStyle name="RowTitles-Col2 4" xfId="17939" xr:uid="{00000000-0005-0000-0000-0000E4420000}"/>
    <cellStyle name="RowTitles-Col2 4 2" xfId="17940" xr:uid="{00000000-0005-0000-0000-0000E5420000}"/>
    <cellStyle name="RowTitles-Col2 4 2 2" xfId="17941" xr:uid="{00000000-0005-0000-0000-0000E6420000}"/>
    <cellStyle name="RowTitles-Col2 4 2 2 2" xfId="17942" xr:uid="{00000000-0005-0000-0000-0000E7420000}"/>
    <cellStyle name="RowTitles-Col2 4 2 2 2 2" xfId="17943" xr:uid="{00000000-0005-0000-0000-0000E8420000}"/>
    <cellStyle name="RowTitles-Col2 4 2 2 2_Tertiary Salaries Survey" xfId="17944" xr:uid="{00000000-0005-0000-0000-0000E9420000}"/>
    <cellStyle name="RowTitles-Col2 4 2 2 3" xfId="17945" xr:uid="{00000000-0005-0000-0000-0000EA420000}"/>
    <cellStyle name="RowTitles-Col2 4 2 2 4" xfId="17946" xr:uid="{00000000-0005-0000-0000-0000EB420000}"/>
    <cellStyle name="RowTitles-Col2 4 2 2_Tertiary Salaries Survey" xfId="17947" xr:uid="{00000000-0005-0000-0000-0000EC420000}"/>
    <cellStyle name="RowTitles-Col2 4 2 3" xfId="17948" xr:uid="{00000000-0005-0000-0000-0000ED420000}"/>
    <cellStyle name="RowTitles-Col2 4 2 3 2" xfId="17949" xr:uid="{00000000-0005-0000-0000-0000EE420000}"/>
    <cellStyle name="RowTitles-Col2 4 2 3 2 2" xfId="17950" xr:uid="{00000000-0005-0000-0000-0000EF420000}"/>
    <cellStyle name="RowTitles-Col2 4 2 3 2_Tertiary Salaries Survey" xfId="17951" xr:uid="{00000000-0005-0000-0000-0000F0420000}"/>
    <cellStyle name="RowTitles-Col2 4 2 3 3" xfId="17952" xr:uid="{00000000-0005-0000-0000-0000F1420000}"/>
    <cellStyle name="RowTitles-Col2 4 2 3_Tertiary Salaries Survey" xfId="17953" xr:uid="{00000000-0005-0000-0000-0000F2420000}"/>
    <cellStyle name="RowTitles-Col2 4 2 4" xfId="17954" xr:uid="{00000000-0005-0000-0000-0000F3420000}"/>
    <cellStyle name="RowTitles-Col2 4 2 5" xfId="17955" xr:uid="{00000000-0005-0000-0000-0000F4420000}"/>
    <cellStyle name="RowTitles-Col2 4 2_Tertiary Salaries Survey" xfId="17956" xr:uid="{00000000-0005-0000-0000-0000F5420000}"/>
    <cellStyle name="RowTitles-Col2 4 3" xfId="17957" xr:uid="{00000000-0005-0000-0000-0000F6420000}"/>
    <cellStyle name="RowTitles-Col2 4 3 2" xfId="17958" xr:uid="{00000000-0005-0000-0000-0000F7420000}"/>
    <cellStyle name="RowTitles-Col2 4 3 2 2" xfId="17959" xr:uid="{00000000-0005-0000-0000-0000F8420000}"/>
    <cellStyle name="RowTitles-Col2 4 3 2 2 2" xfId="17960" xr:uid="{00000000-0005-0000-0000-0000F9420000}"/>
    <cellStyle name="RowTitles-Col2 4 3 2 2_Tertiary Salaries Survey" xfId="17961" xr:uid="{00000000-0005-0000-0000-0000FA420000}"/>
    <cellStyle name="RowTitles-Col2 4 3 2 3" xfId="17962" xr:uid="{00000000-0005-0000-0000-0000FB420000}"/>
    <cellStyle name="RowTitles-Col2 4 3 2_Tertiary Salaries Survey" xfId="17963" xr:uid="{00000000-0005-0000-0000-0000FC420000}"/>
    <cellStyle name="RowTitles-Col2 4 3 3" xfId="17964" xr:uid="{00000000-0005-0000-0000-0000FD420000}"/>
    <cellStyle name="RowTitles-Col2 4 3 3 2" xfId="17965" xr:uid="{00000000-0005-0000-0000-0000FE420000}"/>
    <cellStyle name="RowTitles-Col2 4 3 3 2 2" xfId="17966" xr:uid="{00000000-0005-0000-0000-0000FF420000}"/>
    <cellStyle name="RowTitles-Col2 4 3 3 2_Tertiary Salaries Survey" xfId="17967" xr:uid="{00000000-0005-0000-0000-000000430000}"/>
    <cellStyle name="RowTitles-Col2 4 3 3 3" xfId="17968" xr:uid="{00000000-0005-0000-0000-000001430000}"/>
    <cellStyle name="RowTitles-Col2 4 3 3_Tertiary Salaries Survey" xfId="17969" xr:uid="{00000000-0005-0000-0000-000002430000}"/>
    <cellStyle name="RowTitles-Col2 4 3 4" xfId="17970" xr:uid="{00000000-0005-0000-0000-000003430000}"/>
    <cellStyle name="RowTitles-Col2 4 3 5" xfId="17971" xr:uid="{00000000-0005-0000-0000-000004430000}"/>
    <cellStyle name="RowTitles-Col2 4 3 5 2" xfId="17972" xr:uid="{00000000-0005-0000-0000-000005430000}"/>
    <cellStyle name="RowTitles-Col2 4 3 5_Tertiary Salaries Survey" xfId="17973" xr:uid="{00000000-0005-0000-0000-000006430000}"/>
    <cellStyle name="RowTitles-Col2 4 3 6" xfId="17974" xr:uid="{00000000-0005-0000-0000-000007430000}"/>
    <cellStyle name="RowTitles-Col2 4 3_Tertiary Salaries Survey" xfId="17975" xr:uid="{00000000-0005-0000-0000-000008430000}"/>
    <cellStyle name="RowTitles-Col2 4 4" xfId="17976" xr:uid="{00000000-0005-0000-0000-000009430000}"/>
    <cellStyle name="RowTitles-Col2 4 4 2" xfId="17977" xr:uid="{00000000-0005-0000-0000-00000A430000}"/>
    <cellStyle name="RowTitles-Col2 4 4 2 2" xfId="17978" xr:uid="{00000000-0005-0000-0000-00000B430000}"/>
    <cellStyle name="RowTitles-Col2 4 4 2 2 2" xfId="17979" xr:uid="{00000000-0005-0000-0000-00000C430000}"/>
    <cellStyle name="RowTitles-Col2 4 4 2 2_Tertiary Salaries Survey" xfId="17980" xr:uid="{00000000-0005-0000-0000-00000D430000}"/>
    <cellStyle name="RowTitles-Col2 4 4 2 3" xfId="17981" xr:uid="{00000000-0005-0000-0000-00000E430000}"/>
    <cellStyle name="RowTitles-Col2 4 4 2_Tertiary Salaries Survey" xfId="17982" xr:uid="{00000000-0005-0000-0000-00000F430000}"/>
    <cellStyle name="RowTitles-Col2 4 4 3" xfId="17983" xr:uid="{00000000-0005-0000-0000-000010430000}"/>
    <cellStyle name="RowTitles-Col2 4 4 3 2" xfId="17984" xr:uid="{00000000-0005-0000-0000-000011430000}"/>
    <cellStyle name="RowTitles-Col2 4 4 3 2 2" xfId="17985" xr:uid="{00000000-0005-0000-0000-000012430000}"/>
    <cellStyle name="RowTitles-Col2 4 4 3 2_Tertiary Salaries Survey" xfId="17986" xr:uid="{00000000-0005-0000-0000-000013430000}"/>
    <cellStyle name="RowTitles-Col2 4 4 3 3" xfId="17987" xr:uid="{00000000-0005-0000-0000-000014430000}"/>
    <cellStyle name="RowTitles-Col2 4 4 3_Tertiary Salaries Survey" xfId="17988" xr:uid="{00000000-0005-0000-0000-000015430000}"/>
    <cellStyle name="RowTitles-Col2 4 4 4" xfId="17989" xr:uid="{00000000-0005-0000-0000-000016430000}"/>
    <cellStyle name="RowTitles-Col2 4 4 4 2" xfId="17990" xr:uid="{00000000-0005-0000-0000-000017430000}"/>
    <cellStyle name="RowTitles-Col2 4 4 4_Tertiary Salaries Survey" xfId="17991" xr:uid="{00000000-0005-0000-0000-000018430000}"/>
    <cellStyle name="RowTitles-Col2 4 4 5" xfId="17992" xr:uid="{00000000-0005-0000-0000-000019430000}"/>
    <cellStyle name="RowTitles-Col2 4 4_Tertiary Salaries Survey" xfId="17993" xr:uid="{00000000-0005-0000-0000-00001A430000}"/>
    <cellStyle name="RowTitles-Col2 4 5" xfId="17994" xr:uid="{00000000-0005-0000-0000-00001B430000}"/>
    <cellStyle name="RowTitles-Col2 4 5 2" xfId="17995" xr:uid="{00000000-0005-0000-0000-00001C430000}"/>
    <cellStyle name="RowTitles-Col2 4 5 2 2" xfId="17996" xr:uid="{00000000-0005-0000-0000-00001D430000}"/>
    <cellStyle name="RowTitles-Col2 4 5 2 2 2" xfId="17997" xr:uid="{00000000-0005-0000-0000-00001E430000}"/>
    <cellStyle name="RowTitles-Col2 4 5 2 2_Tertiary Salaries Survey" xfId="17998" xr:uid="{00000000-0005-0000-0000-00001F430000}"/>
    <cellStyle name="RowTitles-Col2 4 5 2 3" xfId="17999" xr:uid="{00000000-0005-0000-0000-000020430000}"/>
    <cellStyle name="RowTitles-Col2 4 5 2_Tertiary Salaries Survey" xfId="18000" xr:uid="{00000000-0005-0000-0000-000021430000}"/>
    <cellStyle name="RowTitles-Col2 4 5 3" xfId="18001" xr:uid="{00000000-0005-0000-0000-000022430000}"/>
    <cellStyle name="RowTitles-Col2 4 5 3 2" xfId="18002" xr:uid="{00000000-0005-0000-0000-000023430000}"/>
    <cellStyle name="RowTitles-Col2 4 5 3 2 2" xfId="18003" xr:uid="{00000000-0005-0000-0000-000024430000}"/>
    <cellStyle name="RowTitles-Col2 4 5 3 2_Tertiary Salaries Survey" xfId="18004" xr:uid="{00000000-0005-0000-0000-000025430000}"/>
    <cellStyle name="RowTitles-Col2 4 5 3 3" xfId="18005" xr:uid="{00000000-0005-0000-0000-000026430000}"/>
    <cellStyle name="RowTitles-Col2 4 5 3_Tertiary Salaries Survey" xfId="18006" xr:uid="{00000000-0005-0000-0000-000027430000}"/>
    <cellStyle name="RowTitles-Col2 4 5 4" xfId="18007" xr:uid="{00000000-0005-0000-0000-000028430000}"/>
    <cellStyle name="RowTitles-Col2 4 5 4 2" xfId="18008" xr:uid="{00000000-0005-0000-0000-000029430000}"/>
    <cellStyle name="RowTitles-Col2 4 5 4_Tertiary Salaries Survey" xfId="18009" xr:uid="{00000000-0005-0000-0000-00002A430000}"/>
    <cellStyle name="RowTitles-Col2 4 5 5" xfId="18010" xr:uid="{00000000-0005-0000-0000-00002B430000}"/>
    <cellStyle name="RowTitles-Col2 4 5_Tertiary Salaries Survey" xfId="18011" xr:uid="{00000000-0005-0000-0000-00002C430000}"/>
    <cellStyle name="RowTitles-Col2 4 6" xfId="18012" xr:uid="{00000000-0005-0000-0000-00002D430000}"/>
    <cellStyle name="RowTitles-Col2 4 6 2" xfId="18013" xr:uid="{00000000-0005-0000-0000-00002E430000}"/>
    <cellStyle name="RowTitles-Col2 4 6 2 2" xfId="18014" xr:uid="{00000000-0005-0000-0000-00002F430000}"/>
    <cellStyle name="RowTitles-Col2 4 6 2 2 2" xfId="18015" xr:uid="{00000000-0005-0000-0000-000030430000}"/>
    <cellStyle name="RowTitles-Col2 4 6 2 2_Tertiary Salaries Survey" xfId="18016" xr:uid="{00000000-0005-0000-0000-000031430000}"/>
    <cellStyle name="RowTitles-Col2 4 6 2 3" xfId="18017" xr:uid="{00000000-0005-0000-0000-000032430000}"/>
    <cellStyle name="RowTitles-Col2 4 6 2_Tertiary Salaries Survey" xfId="18018" xr:uid="{00000000-0005-0000-0000-000033430000}"/>
    <cellStyle name="RowTitles-Col2 4 6 3" xfId="18019" xr:uid="{00000000-0005-0000-0000-000034430000}"/>
    <cellStyle name="RowTitles-Col2 4 6 3 2" xfId="18020" xr:uid="{00000000-0005-0000-0000-000035430000}"/>
    <cellStyle name="RowTitles-Col2 4 6 3 2 2" xfId="18021" xr:uid="{00000000-0005-0000-0000-000036430000}"/>
    <cellStyle name="RowTitles-Col2 4 6 3 2_Tertiary Salaries Survey" xfId="18022" xr:uid="{00000000-0005-0000-0000-000037430000}"/>
    <cellStyle name="RowTitles-Col2 4 6 3 3" xfId="18023" xr:uid="{00000000-0005-0000-0000-000038430000}"/>
    <cellStyle name="RowTitles-Col2 4 6 3_Tertiary Salaries Survey" xfId="18024" xr:uid="{00000000-0005-0000-0000-000039430000}"/>
    <cellStyle name="RowTitles-Col2 4 6 4" xfId="18025" xr:uid="{00000000-0005-0000-0000-00003A430000}"/>
    <cellStyle name="RowTitles-Col2 4 6 4 2" xfId="18026" xr:uid="{00000000-0005-0000-0000-00003B430000}"/>
    <cellStyle name="RowTitles-Col2 4 6 4_Tertiary Salaries Survey" xfId="18027" xr:uid="{00000000-0005-0000-0000-00003C430000}"/>
    <cellStyle name="RowTitles-Col2 4 6 5" xfId="18028" xr:uid="{00000000-0005-0000-0000-00003D430000}"/>
    <cellStyle name="RowTitles-Col2 4 6_Tertiary Salaries Survey" xfId="18029" xr:uid="{00000000-0005-0000-0000-00003E430000}"/>
    <cellStyle name="RowTitles-Col2 4 7" xfId="18030" xr:uid="{00000000-0005-0000-0000-00003F430000}"/>
    <cellStyle name="RowTitles-Col2 4 7 2" xfId="18031" xr:uid="{00000000-0005-0000-0000-000040430000}"/>
    <cellStyle name="RowTitles-Col2 4 7 2 2" xfId="18032" xr:uid="{00000000-0005-0000-0000-000041430000}"/>
    <cellStyle name="RowTitles-Col2 4 7 2_Tertiary Salaries Survey" xfId="18033" xr:uid="{00000000-0005-0000-0000-000042430000}"/>
    <cellStyle name="RowTitles-Col2 4 7 3" xfId="18034" xr:uid="{00000000-0005-0000-0000-000043430000}"/>
    <cellStyle name="RowTitles-Col2 4 7_Tertiary Salaries Survey" xfId="18035" xr:uid="{00000000-0005-0000-0000-000044430000}"/>
    <cellStyle name="RowTitles-Col2 4 8" xfId="18036" xr:uid="{00000000-0005-0000-0000-000045430000}"/>
    <cellStyle name="RowTitles-Col2 4 9" xfId="18037" xr:uid="{00000000-0005-0000-0000-000046430000}"/>
    <cellStyle name="RowTitles-Col2 4_STUD aligned by INSTIT" xfId="18038" xr:uid="{00000000-0005-0000-0000-000047430000}"/>
    <cellStyle name="RowTitles-Col2 5" xfId="18039" xr:uid="{00000000-0005-0000-0000-000048430000}"/>
    <cellStyle name="RowTitles-Col2 5 2" xfId="18040" xr:uid="{00000000-0005-0000-0000-000049430000}"/>
    <cellStyle name="RowTitles-Col2 5 2 2" xfId="18041" xr:uid="{00000000-0005-0000-0000-00004A430000}"/>
    <cellStyle name="RowTitles-Col2 5 2 2 2" xfId="18042" xr:uid="{00000000-0005-0000-0000-00004B430000}"/>
    <cellStyle name="RowTitles-Col2 5 2 2 2 2" xfId="18043" xr:uid="{00000000-0005-0000-0000-00004C430000}"/>
    <cellStyle name="RowTitles-Col2 5 2 2 2_Tertiary Salaries Survey" xfId="18044" xr:uid="{00000000-0005-0000-0000-00004D430000}"/>
    <cellStyle name="RowTitles-Col2 5 2 2 3" xfId="18045" xr:uid="{00000000-0005-0000-0000-00004E430000}"/>
    <cellStyle name="RowTitles-Col2 5 2 2 4" xfId="18046" xr:uid="{00000000-0005-0000-0000-00004F430000}"/>
    <cellStyle name="RowTitles-Col2 5 2 2_Tertiary Salaries Survey" xfId="18047" xr:uid="{00000000-0005-0000-0000-000050430000}"/>
    <cellStyle name="RowTitles-Col2 5 2 3" xfId="18048" xr:uid="{00000000-0005-0000-0000-000051430000}"/>
    <cellStyle name="RowTitles-Col2 5 2 3 2" xfId="18049" xr:uid="{00000000-0005-0000-0000-000052430000}"/>
    <cellStyle name="RowTitles-Col2 5 2 3 2 2" xfId="18050" xr:uid="{00000000-0005-0000-0000-000053430000}"/>
    <cellStyle name="RowTitles-Col2 5 2 3 2_Tertiary Salaries Survey" xfId="18051" xr:uid="{00000000-0005-0000-0000-000054430000}"/>
    <cellStyle name="RowTitles-Col2 5 2 3 3" xfId="18052" xr:uid="{00000000-0005-0000-0000-000055430000}"/>
    <cellStyle name="RowTitles-Col2 5 2 3_Tertiary Salaries Survey" xfId="18053" xr:uid="{00000000-0005-0000-0000-000056430000}"/>
    <cellStyle name="RowTitles-Col2 5 2 4" xfId="18054" xr:uid="{00000000-0005-0000-0000-000057430000}"/>
    <cellStyle name="RowTitles-Col2 5 2 5" xfId="18055" xr:uid="{00000000-0005-0000-0000-000058430000}"/>
    <cellStyle name="RowTitles-Col2 5 2 5 2" xfId="18056" xr:uid="{00000000-0005-0000-0000-000059430000}"/>
    <cellStyle name="RowTitles-Col2 5 2 5_Tertiary Salaries Survey" xfId="18057" xr:uid="{00000000-0005-0000-0000-00005A430000}"/>
    <cellStyle name="RowTitles-Col2 5 2 6" xfId="18058" xr:uid="{00000000-0005-0000-0000-00005B430000}"/>
    <cellStyle name="RowTitles-Col2 5 2 7" xfId="18059" xr:uid="{00000000-0005-0000-0000-00005C430000}"/>
    <cellStyle name="RowTitles-Col2 5 2_Tertiary Salaries Survey" xfId="18060" xr:uid="{00000000-0005-0000-0000-00005D430000}"/>
    <cellStyle name="RowTitles-Col2 5 3" xfId="18061" xr:uid="{00000000-0005-0000-0000-00005E430000}"/>
    <cellStyle name="RowTitles-Col2 5 3 2" xfId="18062" xr:uid="{00000000-0005-0000-0000-00005F430000}"/>
    <cellStyle name="RowTitles-Col2 5 3 2 2" xfId="18063" xr:uid="{00000000-0005-0000-0000-000060430000}"/>
    <cellStyle name="RowTitles-Col2 5 3 2 2 2" xfId="18064" xr:uid="{00000000-0005-0000-0000-000061430000}"/>
    <cellStyle name="RowTitles-Col2 5 3 2 2_Tertiary Salaries Survey" xfId="18065" xr:uid="{00000000-0005-0000-0000-000062430000}"/>
    <cellStyle name="RowTitles-Col2 5 3 2 3" xfId="18066" xr:uid="{00000000-0005-0000-0000-000063430000}"/>
    <cellStyle name="RowTitles-Col2 5 3 2_Tertiary Salaries Survey" xfId="18067" xr:uid="{00000000-0005-0000-0000-000064430000}"/>
    <cellStyle name="RowTitles-Col2 5 3 3" xfId="18068" xr:uid="{00000000-0005-0000-0000-000065430000}"/>
    <cellStyle name="RowTitles-Col2 5 3 3 2" xfId="18069" xr:uid="{00000000-0005-0000-0000-000066430000}"/>
    <cellStyle name="RowTitles-Col2 5 3 3 2 2" xfId="18070" xr:uid="{00000000-0005-0000-0000-000067430000}"/>
    <cellStyle name="RowTitles-Col2 5 3 3 2_Tertiary Salaries Survey" xfId="18071" xr:uid="{00000000-0005-0000-0000-000068430000}"/>
    <cellStyle name="RowTitles-Col2 5 3 3 3" xfId="18072" xr:uid="{00000000-0005-0000-0000-000069430000}"/>
    <cellStyle name="RowTitles-Col2 5 3 3_Tertiary Salaries Survey" xfId="18073" xr:uid="{00000000-0005-0000-0000-00006A430000}"/>
    <cellStyle name="RowTitles-Col2 5 3 4" xfId="18074" xr:uid="{00000000-0005-0000-0000-00006B430000}"/>
    <cellStyle name="RowTitles-Col2 5 3_Tertiary Salaries Survey" xfId="18075" xr:uid="{00000000-0005-0000-0000-00006C430000}"/>
    <cellStyle name="RowTitles-Col2 5 4" xfId="18076" xr:uid="{00000000-0005-0000-0000-00006D430000}"/>
    <cellStyle name="RowTitles-Col2 5 4 2" xfId="18077" xr:uid="{00000000-0005-0000-0000-00006E430000}"/>
    <cellStyle name="RowTitles-Col2 5 4 2 2" xfId="18078" xr:uid="{00000000-0005-0000-0000-00006F430000}"/>
    <cellStyle name="RowTitles-Col2 5 4 2 2 2" xfId="18079" xr:uid="{00000000-0005-0000-0000-000070430000}"/>
    <cellStyle name="RowTitles-Col2 5 4 2 2_Tertiary Salaries Survey" xfId="18080" xr:uid="{00000000-0005-0000-0000-000071430000}"/>
    <cellStyle name="RowTitles-Col2 5 4 2 3" xfId="18081" xr:uid="{00000000-0005-0000-0000-000072430000}"/>
    <cellStyle name="RowTitles-Col2 5 4 2_Tertiary Salaries Survey" xfId="18082" xr:uid="{00000000-0005-0000-0000-000073430000}"/>
    <cellStyle name="RowTitles-Col2 5 4 3" xfId="18083" xr:uid="{00000000-0005-0000-0000-000074430000}"/>
    <cellStyle name="RowTitles-Col2 5 4 3 2" xfId="18084" xr:uid="{00000000-0005-0000-0000-000075430000}"/>
    <cellStyle name="RowTitles-Col2 5 4 3 2 2" xfId="18085" xr:uid="{00000000-0005-0000-0000-000076430000}"/>
    <cellStyle name="RowTitles-Col2 5 4 3 2_Tertiary Salaries Survey" xfId="18086" xr:uid="{00000000-0005-0000-0000-000077430000}"/>
    <cellStyle name="RowTitles-Col2 5 4 3 3" xfId="18087" xr:uid="{00000000-0005-0000-0000-000078430000}"/>
    <cellStyle name="RowTitles-Col2 5 4 3_Tertiary Salaries Survey" xfId="18088" xr:uid="{00000000-0005-0000-0000-000079430000}"/>
    <cellStyle name="RowTitles-Col2 5 4 4" xfId="18089" xr:uid="{00000000-0005-0000-0000-00007A430000}"/>
    <cellStyle name="RowTitles-Col2 5 4 4 2" xfId="18090" xr:uid="{00000000-0005-0000-0000-00007B430000}"/>
    <cellStyle name="RowTitles-Col2 5 4 4_Tertiary Salaries Survey" xfId="18091" xr:uid="{00000000-0005-0000-0000-00007C430000}"/>
    <cellStyle name="RowTitles-Col2 5 4 5" xfId="18092" xr:uid="{00000000-0005-0000-0000-00007D430000}"/>
    <cellStyle name="RowTitles-Col2 5 4_Tertiary Salaries Survey" xfId="18093" xr:uid="{00000000-0005-0000-0000-00007E430000}"/>
    <cellStyle name="RowTitles-Col2 5 5" xfId="18094" xr:uid="{00000000-0005-0000-0000-00007F430000}"/>
    <cellStyle name="RowTitles-Col2 5 5 2" xfId="18095" xr:uid="{00000000-0005-0000-0000-000080430000}"/>
    <cellStyle name="RowTitles-Col2 5 5 2 2" xfId="18096" xr:uid="{00000000-0005-0000-0000-000081430000}"/>
    <cellStyle name="RowTitles-Col2 5 5 2 2 2" xfId="18097" xr:uid="{00000000-0005-0000-0000-000082430000}"/>
    <cellStyle name="RowTitles-Col2 5 5 2 2_Tertiary Salaries Survey" xfId="18098" xr:uid="{00000000-0005-0000-0000-000083430000}"/>
    <cellStyle name="RowTitles-Col2 5 5 2 3" xfId="18099" xr:uid="{00000000-0005-0000-0000-000084430000}"/>
    <cellStyle name="RowTitles-Col2 5 5 2_Tertiary Salaries Survey" xfId="18100" xr:uid="{00000000-0005-0000-0000-000085430000}"/>
    <cellStyle name="RowTitles-Col2 5 5 3" xfId="18101" xr:uid="{00000000-0005-0000-0000-000086430000}"/>
    <cellStyle name="RowTitles-Col2 5 5 3 2" xfId="18102" xr:uid="{00000000-0005-0000-0000-000087430000}"/>
    <cellStyle name="RowTitles-Col2 5 5 3 2 2" xfId="18103" xr:uid="{00000000-0005-0000-0000-000088430000}"/>
    <cellStyle name="RowTitles-Col2 5 5 3 2_Tertiary Salaries Survey" xfId="18104" xr:uid="{00000000-0005-0000-0000-000089430000}"/>
    <cellStyle name="RowTitles-Col2 5 5 3 3" xfId="18105" xr:uid="{00000000-0005-0000-0000-00008A430000}"/>
    <cellStyle name="RowTitles-Col2 5 5 3_Tertiary Salaries Survey" xfId="18106" xr:uid="{00000000-0005-0000-0000-00008B430000}"/>
    <cellStyle name="RowTitles-Col2 5 5 4" xfId="18107" xr:uid="{00000000-0005-0000-0000-00008C430000}"/>
    <cellStyle name="RowTitles-Col2 5 5 4 2" xfId="18108" xr:uid="{00000000-0005-0000-0000-00008D430000}"/>
    <cellStyle name="RowTitles-Col2 5 5 4_Tertiary Salaries Survey" xfId="18109" xr:uid="{00000000-0005-0000-0000-00008E430000}"/>
    <cellStyle name="RowTitles-Col2 5 5 5" xfId="18110" xr:uid="{00000000-0005-0000-0000-00008F430000}"/>
    <cellStyle name="RowTitles-Col2 5 5_Tertiary Salaries Survey" xfId="18111" xr:uid="{00000000-0005-0000-0000-000090430000}"/>
    <cellStyle name="RowTitles-Col2 5 6" xfId="18112" xr:uid="{00000000-0005-0000-0000-000091430000}"/>
    <cellStyle name="RowTitles-Col2 5 6 2" xfId="18113" xr:uid="{00000000-0005-0000-0000-000092430000}"/>
    <cellStyle name="RowTitles-Col2 5 6 2 2" xfId="18114" xr:uid="{00000000-0005-0000-0000-000093430000}"/>
    <cellStyle name="RowTitles-Col2 5 6 2 2 2" xfId="18115" xr:uid="{00000000-0005-0000-0000-000094430000}"/>
    <cellStyle name="RowTitles-Col2 5 6 2 2_Tertiary Salaries Survey" xfId="18116" xr:uid="{00000000-0005-0000-0000-000095430000}"/>
    <cellStyle name="RowTitles-Col2 5 6 2 3" xfId="18117" xr:uid="{00000000-0005-0000-0000-000096430000}"/>
    <cellStyle name="RowTitles-Col2 5 6 2_Tertiary Salaries Survey" xfId="18118" xr:uid="{00000000-0005-0000-0000-000097430000}"/>
    <cellStyle name="RowTitles-Col2 5 6 3" xfId="18119" xr:uid="{00000000-0005-0000-0000-000098430000}"/>
    <cellStyle name="RowTitles-Col2 5 6 3 2" xfId="18120" xr:uid="{00000000-0005-0000-0000-000099430000}"/>
    <cellStyle name="RowTitles-Col2 5 6 3 2 2" xfId="18121" xr:uid="{00000000-0005-0000-0000-00009A430000}"/>
    <cellStyle name="RowTitles-Col2 5 6 3 2_Tertiary Salaries Survey" xfId="18122" xr:uid="{00000000-0005-0000-0000-00009B430000}"/>
    <cellStyle name="RowTitles-Col2 5 6 3 3" xfId="18123" xr:uid="{00000000-0005-0000-0000-00009C430000}"/>
    <cellStyle name="RowTitles-Col2 5 6 3_Tertiary Salaries Survey" xfId="18124" xr:uid="{00000000-0005-0000-0000-00009D430000}"/>
    <cellStyle name="RowTitles-Col2 5 6 4" xfId="18125" xr:uid="{00000000-0005-0000-0000-00009E430000}"/>
    <cellStyle name="RowTitles-Col2 5 6 4 2" xfId="18126" xr:uid="{00000000-0005-0000-0000-00009F430000}"/>
    <cellStyle name="RowTitles-Col2 5 6 4_Tertiary Salaries Survey" xfId="18127" xr:uid="{00000000-0005-0000-0000-0000A0430000}"/>
    <cellStyle name="RowTitles-Col2 5 6 5" xfId="18128" xr:uid="{00000000-0005-0000-0000-0000A1430000}"/>
    <cellStyle name="RowTitles-Col2 5 6_Tertiary Salaries Survey" xfId="18129" xr:uid="{00000000-0005-0000-0000-0000A2430000}"/>
    <cellStyle name="RowTitles-Col2 5 7" xfId="18130" xr:uid="{00000000-0005-0000-0000-0000A3430000}"/>
    <cellStyle name="RowTitles-Col2 5 7 2" xfId="18131" xr:uid="{00000000-0005-0000-0000-0000A4430000}"/>
    <cellStyle name="RowTitles-Col2 5 7 2 2" xfId="18132" xr:uid="{00000000-0005-0000-0000-0000A5430000}"/>
    <cellStyle name="RowTitles-Col2 5 7 2_Tertiary Salaries Survey" xfId="18133" xr:uid="{00000000-0005-0000-0000-0000A6430000}"/>
    <cellStyle name="RowTitles-Col2 5 7 3" xfId="18134" xr:uid="{00000000-0005-0000-0000-0000A7430000}"/>
    <cellStyle name="RowTitles-Col2 5 7_Tertiary Salaries Survey" xfId="18135" xr:uid="{00000000-0005-0000-0000-0000A8430000}"/>
    <cellStyle name="RowTitles-Col2 5 8" xfId="18136" xr:uid="{00000000-0005-0000-0000-0000A9430000}"/>
    <cellStyle name="RowTitles-Col2 5 8 2" xfId="18137" xr:uid="{00000000-0005-0000-0000-0000AA430000}"/>
    <cellStyle name="RowTitles-Col2 5 8 2 2" xfId="18138" xr:uid="{00000000-0005-0000-0000-0000AB430000}"/>
    <cellStyle name="RowTitles-Col2 5 8 2_Tertiary Salaries Survey" xfId="18139" xr:uid="{00000000-0005-0000-0000-0000AC430000}"/>
    <cellStyle name="RowTitles-Col2 5 8 3" xfId="18140" xr:uid="{00000000-0005-0000-0000-0000AD430000}"/>
    <cellStyle name="RowTitles-Col2 5 8_Tertiary Salaries Survey" xfId="18141" xr:uid="{00000000-0005-0000-0000-0000AE430000}"/>
    <cellStyle name="RowTitles-Col2 5 9" xfId="18142" xr:uid="{00000000-0005-0000-0000-0000AF430000}"/>
    <cellStyle name="RowTitles-Col2 5_STUD aligned by INSTIT" xfId="18143" xr:uid="{00000000-0005-0000-0000-0000B0430000}"/>
    <cellStyle name="RowTitles-Col2 6" xfId="18144" xr:uid="{00000000-0005-0000-0000-0000B1430000}"/>
    <cellStyle name="RowTitles-Col2 6 2" xfId="18145" xr:uid="{00000000-0005-0000-0000-0000B2430000}"/>
    <cellStyle name="RowTitles-Col2 6 2 2" xfId="18146" xr:uid="{00000000-0005-0000-0000-0000B3430000}"/>
    <cellStyle name="RowTitles-Col2 6 2 2 2" xfId="18147" xr:uid="{00000000-0005-0000-0000-0000B4430000}"/>
    <cellStyle name="RowTitles-Col2 6 2 2 2 2" xfId="18148" xr:uid="{00000000-0005-0000-0000-0000B5430000}"/>
    <cellStyle name="RowTitles-Col2 6 2 2 2_Tertiary Salaries Survey" xfId="18149" xr:uid="{00000000-0005-0000-0000-0000B6430000}"/>
    <cellStyle name="RowTitles-Col2 6 2 2 3" xfId="18150" xr:uid="{00000000-0005-0000-0000-0000B7430000}"/>
    <cellStyle name="RowTitles-Col2 6 2 2 4" xfId="18151" xr:uid="{00000000-0005-0000-0000-0000B8430000}"/>
    <cellStyle name="RowTitles-Col2 6 2 2_Tertiary Salaries Survey" xfId="18152" xr:uid="{00000000-0005-0000-0000-0000B9430000}"/>
    <cellStyle name="RowTitles-Col2 6 2 3" xfId="18153" xr:uid="{00000000-0005-0000-0000-0000BA430000}"/>
    <cellStyle name="RowTitles-Col2 6 2 3 2" xfId="18154" xr:uid="{00000000-0005-0000-0000-0000BB430000}"/>
    <cellStyle name="RowTitles-Col2 6 2 3 2 2" xfId="18155" xr:uid="{00000000-0005-0000-0000-0000BC430000}"/>
    <cellStyle name="RowTitles-Col2 6 2 3 2_Tertiary Salaries Survey" xfId="18156" xr:uid="{00000000-0005-0000-0000-0000BD430000}"/>
    <cellStyle name="RowTitles-Col2 6 2 3 3" xfId="18157" xr:uid="{00000000-0005-0000-0000-0000BE430000}"/>
    <cellStyle name="RowTitles-Col2 6 2 3_Tertiary Salaries Survey" xfId="18158" xr:uid="{00000000-0005-0000-0000-0000BF430000}"/>
    <cellStyle name="RowTitles-Col2 6 2 4" xfId="18159" xr:uid="{00000000-0005-0000-0000-0000C0430000}"/>
    <cellStyle name="RowTitles-Col2 6 2 5" xfId="18160" xr:uid="{00000000-0005-0000-0000-0000C1430000}"/>
    <cellStyle name="RowTitles-Col2 6 2 6" xfId="18161" xr:uid="{00000000-0005-0000-0000-0000C2430000}"/>
    <cellStyle name="RowTitles-Col2 6 2_Tertiary Salaries Survey" xfId="18162" xr:uid="{00000000-0005-0000-0000-0000C3430000}"/>
    <cellStyle name="RowTitles-Col2 6 3" xfId="18163" xr:uid="{00000000-0005-0000-0000-0000C4430000}"/>
    <cellStyle name="RowTitles-Col2 6 3 2" xfId="18164" xr:uid="{00000000-0005-0000-0000-0000C5430000}"/>
    <cellStyle name="RowTitles-Col2 6 3 2 2" xfId="18165" xr:uid="{00000000-0005-0000-0000-0000C6430000}"/>
    <cellStyle name="RowTitles-Col2 6 3 2 2 2" xfId="18166" xr:uid="{00000000-0005-0000-0000-0000C7430000}"/>
    <cellStyle name="RowTitles-Col2 6 3 2 2_Tertiary Salaries Survey" xfId="18167" xr:uid="{00000000-0005-0000-0000-0000C8430000}"/>
    <cellStyle name="RowTitles-Col2 6 3 2 3" xfId="18168" xr:uid="{00000000-0005-0000-0000-0000C9430000}"/>
    <cellStyle name="RowTitles-Col2 6 3 2_Tertiary Salaries Survey" xfId="18169" xr:uid="{00000000-0005-0000-0000-0000CA430000}"/>
    <cellStyle name="RowTitles-Col2 6 3 3" xfId="18170" xr:uid="{00000000-0005-0000-0000-0000CB430000}"/>
    <cellStyle name="RowTitles-Col2 6 3 3 2" xfId="18171" xr:uid="{00000000-0005-0000-0000-0000CC430000}"/>
    <cellStyle name="RowTitles-Col2 6 3 3 2 2" xfId="18172" xr:uid="{00000000-0005-0000-0000-0000CD430000}"/>
    <cellStyle name="RowTitles-Col2 6 3 3 2_Tertiary Salaries Survey" xfId="18173" xr:uid="{00000000-0005-0000-0000-0000CE430000}"/>
    <cellStyle name="RowTitles-Col2 6 3 3 3" xfId="18174" xr:uid="{00000000-0005-0000-0000-0000CF430000}"/>
    <cellStyle name="RowTitles-Col2 6 3 3_Tertiary Salaries Survey" xfId="18175" xr:uid="{00000000-0005-0000-0000-0000D0430000}"/>
    <cellStyle name="RowTitles-Col2 6 3 4" xfId="18176" xr:uid="{00000000-0005-0000-0000-0000D1430000}"/>
    <cellStyle name="RowTitles-Col2 6 3 4 2" xfId="18177" xr:uid="{00000000-0005-0000-0000-0000D2430000}"/>
    <cellStyle name="RowTitles-Col2 6 3 4_Tertiary Salaries Survey" xfId="18178" xr:uid="{00000000-0005-0000-0000-0000D3430000}"/>
    <cellStyle name="RowTitles-Col2 6 3_Tertiary Salaries Survey" xfId="18179" xr:uid="{00000000-0005-0000-0000-0000D4430000}"/>
    <cellStyle name="RowTitles-Col2 6 4" xfId="18180" xr:uid="{00000000-0005-0000-0000-0000D5430000}"/>
    <cellStyle name="RowTitles-Col2 6 4 2" xfId="18181" xr:uid="{00000000-0005-0000-0000-0000D6430000}"/>
    <cellStyle name="RowTitles-Col2 6 4 2 2" xfId="18182" xr:uid="{00000000-0005-0000-0000-0000D7430000}"/>
    <cellStyle name="RowTitles-Col2 6 4 2 2 2" xfId="18183" xr:uid="{00000000-0005-0000-0000-0000D8430000}"/>
    <cellStyle name="RowTitles-Col2 6 4 2 2_Tertiary Salaries Survey" xfId="18184" xr:uid="{00000000-0005-0000-0000-0000D9430000}"/>
    <cellStyle name="RowTitles-Col2 6 4 2 3" xfId="18185" xr:uid="{00000000-0005-0000-0000-0000DA430000}"/>
    <cellStyle name="RowTitles-Col2 6 4 2_Tertiary Salaries Survey" xfId="18186" xr:uid="{00000000-0005-0000-0000-0000DB430000}"/>
    <cellStyle name="RowTitles-Col2 6 4 3" xfId="18187" xr:uid="{00000000-0005-0000-0000-0000DC430000}"/>
    <cellStyle name="RowTitles-Col2 6 4 3 2" xfId="18188" xr:uid="{00000000-0005-0000-0000-0000DD430000}"/>
    <cellStyle name="RowTitles-Col2 6 4 3 2 2" xfId="18189" xr:uid="{00000000-0005-0000-0000-0000DE430000}"/>
    <cellStyle name="RowTitles-Col2 6 4 3 2_Tertiary Salaries Survey" xfId="18190" xr:uid="{00000000-0005-0000-0000-0000DF430000}"/>
    <cellStyle name="RowTitles-Col2 6 4 3 3" xfId="18191" xr:uid="{00000000-0005-0000-0000-0000E0430000}"/>
    <cellStyle name="RowTitles-Col2 6 4 3_Tertiary Salaries Survey" xfId="18192" xr:uid="{00000000-0005-0000-0000-0000E1430000}"/>
    <cellStyle name="RowTitles-Col2 6 4 4" xfId="18193" xr:uid="{00000000-0005-0000-0000-0000E2430000}"/>
    <cellStyle name="RowTitles-Col2 6 4 4 2" xfId="18194" xr:uid="{00000000-0005-0000-0000-0000E3430000}"/>
    <cellStyle name="RowTitles-Col2 6 4 4_Tertiary Salaries Survey" xfId="18195" xr:uid="{00000000-0005-0000-0000-0000E4430000}"/>
    <cellStyle name="RowTitles-Col2 6 4 5" xfId="18196" xr:uid="{00000000-0005-0000-0000-0000E5430000}"/>
    <cellStyle name="RowTitles-Col2 6 4_Tertiary Salaries Survey" xfId="18197" xr:uid="{00000000-0005-0000-0000-0000E6430000}"/>
    <cellStyle name="RowTitles-Col2 6 5" xfId="18198" xr:uid="{00000000-0005-0000-0000-0000E7430000}"/>
    <cellStyle name="RowTitles-Col2 6 5 2" xfId="18199" xr:uid="{00000000-0005-0000-0000-0000E8430000}"/>
    <cellStyle name="RowTitles-Col2 6 5 2 2" xfId="18200" xr:uid="{00000000-0005-0000-0000-0000E9430000}"/>
    <cellStyle name="RowTitles-Col2 6 5 2 2 2" xfId="18201" xr:uid="{00000000-0005-0000-0000-0000EA430000}"/>
    <cellStyle name="RowTitles-Col2 6 5 2 2_Tertiary Salaries Survey" xfId="18202" xr:uid="{00000000-0005-0000-0000-0000EB430000}"/>
    <cellStyle name="RowTitles-Col2 6 5 2 3" xfId="18203" xr:uid="{00000000-0005-0000-0000-0000EC430000}"/>
    <cellStyle name="RowTitles-Col2 6 5 2_Tertiary Salaries Survey" xfId="18204" xr:uid="{00000000-0005-0000-0000-0000ED430000}"/>
    <cellStyle name="RowTitles-Col2 6 5 3" xfId="18205" xr:uid="{00000000-0005-0000-0000-0000EE430000}"/>
    <cellStyle name="RowTitles-Col2 6 5 3 2" xfId="18206" xr:uid="{00000000-0005-0000-0000-0000EF430000}"/>
    <cellStyle name="RowTitles-Col2 6 5 3 2 2" xfId="18207" xr:uid="{00000000-0005-0000-0000-0000F0430000}"/>
    <cellStyle name="RowTitles-Col2 6 5 3 2_Tertiary Salaries Survey" xfId="18208" xr:uid="{00000000-0005-0000-0000-0000F1430000}"/>
    <cellStyle name="RowTitles-Col2 6 5 3 3" xfId="18209" xr:uid="{00000000-0005-0000-0000-0000F2430000}"/>
    <cellStyle name="RowTitles-Col2 6 5 3_Tertiary Salaries Survey" xfId="18210" xr:uid="{00000000-0005-0000-0000-0000F3430000}"/>
    <cellStyle name="RowTitles-Col2 6 5 4" xfId="18211" xr:uid="{00000000-0005-0000-0000-0000F4430000}"/>
    <cellStyle name="RowTitles-Col2 6 5 4 2" xfId="18212" xr:uid="{00000000-0005-0000-0000-0000F5430000}"/>
    <cellStyle name="RowTitles-Col2 6 5 4_Tertiary Salaries Survey" xfId="18213" xr:uid="{00000000-0005-0000-0000-0000F6430000}"/>
    <cellStyle name="RowTitles-Col2 6 5 5" xfId="18214" xr:uid="{00000000-0005-0000-0000-0000F7430000}"/>
    <cellStyle name="RowTitles-Col2 6 5_Tertiary Salaries Survey" xfId="18215" xr:uid="{00000000-0005-0000-0000-0000F8430000}"/>
    <cellStyle name="RowTitles-Col2 6 6" xfId="18216" xr:uid="{00000000-0005-0000-0000-0000F9430000}"/>
    <cellStyle name="RowTitles-Col2 6 6 2" xfId="18217" xr:uid="{00000000-0005-0000-0000-0000FA430000}"/>
    <cellStyle name="RowTitles-Col2 6 6 2 2" xfId="18218" xr:uid="{00000000-0005-0000-0000-0000FB430000}"/>
    <cellStyle name="RowTitles-Col2 6 6 2 2 2" xfId="18219" xr:uid="{00000000-0005-0000-0000-0000FC430000}"/>
    <cellStyle name="RowTitles-Col2 6 6 2 2_Tertiary Salaries Survey" xfId="18220" xr:uid="{00000000-0005-0000-0000-0000FD430000}"/>
    <cellStyle name="RowTitles-Col2 6 6 2 3" xfId="18221" xr:uid="{00000000-0005-0000-0000-0000FE430000}"/>
    <cellStyle name="RowTitles-Col2 6 6 2_Tertiary Salaries Survey" xfId="18222" xr:uid="{00000000-0005-0000-0000-0000FF430000}"/>
    <cellStyle name="RowTitles-Col2 6 6 3" xfId="18223" xr:uid="{00000000-0005-0000-0000-000000440000}"/>
    <cellStyle name="RowTitles-Col2 6 6 3 2" xfId="18224" xr:uid="{00000000-0005-0000-0000-000001440000}"/>
    <cellStyle name="RowTitles-Col2 6 6 3 2 2" xfId="18225" xr:uid="{00000000-0005-0000-0000-000002440000}"/>
    <cellStyle name="RowTitles-Col2 6 6 3 2_Tertiary Salaries Survey" xfId="18226" xr:uid="{00000000-0005-0000-0000-000003440000}"/>
    <cellStyle name="RowTitles-Col2 6 6 3 3" xfId="18227" xr:uid="{00000000-0005-0000-0000-000004440000}"/>
    <cellStyle name="RowTitles-Col2 6 6 3_Tertiary Salaries Survey" xfId="18228" xr:uid="{00000000-0005-0000-0000-000005440000}"/>
    <cellStyle name="RowTitles-Col2 6 6 4" xfId="18229" xr:uid="{00000000-0005-0000-0000-000006440000}"/>
    <cellStyle name="RowTitles-Col2 6 6 4 2" xfId="18230" xr:uid="{00000000-0005-0000-0000-000007440000}"/>
    <cellStyle name="RowTitles-Col2 6 6 4_Tertiary Salaries Survey" xfId="18231" xr:uid="{00000000-0005-0000-0000-000008440000}"/>
    <cellStyle name="RowTitles-Col2 6 6 5" xfId="18232" xr:uid="{00000000-0005-0000-0000-000009440000}"/>
    <cellStyle name="RowTitles-Col2 6 6_Tertiary Salaries Survey" xfId="18233" xr:uid="{00000000-0005-0000-0000-00000A440000}"/>
    <cellStyle name="RowTitles-Col2 6 7" xfId="18234" xr:uid="{00000000-0005-0000-0000-00000B440000}"/>
    <cellStyle name="RowTitles-Col2 6 7 2" xfId="18235" xr:uid="{00000000-0005-0000-0000-00000C440000}"/>
    <cellStyle name="RowTitles-Col2 6 7 2 2" xfId="18236" xr:uid="{00000000-0005-0000-0000-00000D440000}"/>
    <cellStyle name="RowTitles-Col2 6 7 2_Tertiary Salaries Survey" xfId="18237" xr:uid="{00000000-0005-0000-0000-00000E440000}"/>
    <cellStyle name="RowTitles-Col2 6 7 3" xfId="18238" xr:uid="{00000000-0005-0000-0000-00000F440000}"/>
    <cellStyle name="RowTitles-Col2 6 7_Tertiary Salaries Survey" xfId="18239" xr:uid="{00000000-0005-0000-0000-000010440000}"/>
    <cellStyle name="RowTitles-Col2 6 8" xfId="18240" xr:uid="{00000000-0005-0000-0000-000011440000}"/>
    <cellStyle name="RowTitles-Col2 6 8 2" xfId="18241" xr:uid="{00000000-0005-0000-0000-000012440000}"/>
    <cellStyle name="RowTitles-Col2 6 8 2 2" xfId="18242" xr:uid="{00000000-0005-0000-0000-000013440000}"/>
    <cellStyle name="RowTitles-Col2 6 8 2_Tertiary Salaries Survey" xfId="18243" xr:uid="{00000000-0005-0000-0000-000014440000}"/>
    <cellStyle name="RowTitles-Col2 6 8 3" xfId="18244" xr:uid="{00000000-0005-0000-0000-000015440000}"/>
    <cellStyle name="RowTitles-Col2 6 8_Tertiary Salaries Survey" xfId="18245" xr:uid="{00000000-0005-0000-0000-000016440000}"/>
    <cellStyle name="RowTitles-Col2 6 9" xfId="18246" xr:uid="{00000000-0005-0000-0000-000017440000}"/>
    <cellStyle name="RowTitles-Col2 6_STUD aligned by INSTIT" xfId="18247" xr:uid="{00000000-0005-0000-0000-000018440000}"/>
    <cellStyle name="RowTitles-Col2 7" xfId="18248" xr:uid="{00000000-0005-0000-0000-000019440000}"/>
    <cellStyle name="RowTitles-Col2 7 2" xfId="18249" xr:uid="{00000000-0005-0000-0000-00001A440000}"/>
    <cellStyle name="RowTitles-Col2 7 2 2" xfId="18250" xr:uid="{00000000-0005-0000-0000-00001B440000}"/>
    <cellStyle name="RowTitles-Col2 7 2 2 2" xfId="18251" xr:uid="{00000000-0005-0000-0000-00001C440000}"/>
    <cellStyle name="RowTitles-Col2 7 2 2_Tertiary Salaries Survey" xfId="18252" xr:uid="{00000000-0005-0000-0000-00001D440000}"/>
    <cellStyle name="RowTitles-Col2 7 2 3" xfId="18253" xr:uid="{00000000-0005-0000-0000-00001E440000}"/>
    <cellStyle name="RowTitles-Col2 7 2 4" xfId="18254" xr:uid="{00000000-0005-0000-0000-00001F440000}"/>
    <cellStyle name="RowTitles-Col2 7 2_Tertiary Salaries Survey" xfId="18255" xr:uid="{00000000-0005-0000-0000-000020440000}"/>
    <cellStyle name="RowTitles-Col2 7 3" xfId="18256" xr:uid="{00000000-0005-0000-0000-000021440000}"/>
    <cellStyle name="RowTitles-Col2 7 3 2" xfId="18257" xr:uid="{00000000-0005-0000-0000-000022440000}"/>
    <cellStyle name="RowTitles-Col2 7 3 2 2" xfId="18258" xr:uid="{00000000-0005-0000-0000-000023440000}"/>
    <cellStyle name="RowTitles-Col2 7 3 2_Tertiary Salaries Survey" xfId="18259" xr:uid="{00000000-0005-0000-0000-000024440000}"/>
    <cellStyle name="RowTitles-Col2 7 3 3" xfId="18260" xr:uid="{00000000-0005-0000-0000-000025440000}"/>
    <cellStyle name="RowTitles-Col2 7 3_Tertiary Salaries Survey" xfId="18261" xr:uid="{00000000-0005-0000-0000-000026440000}"/>
    <cellStyle name="RowTitles-Col2 7 4" xfId="18262" xr:uid="{00000000-0005-0000-0000-000027440000}"/>
    <cellStyle name="RowTitles-Col2 7 5" xfId="18263" xr:uid="{00000000-0005-0000-0000-000028440000}"/>
    <cellStyle name="RowTitles-Col2 7 5 2" xfId="18264" xr:uid="{00000000-0005-0000-0000-000029440000}"/>
    <cellStyle name="RowTitles-Col2 7 5_Tertiary Salaries Survey" xfId="18265" xr:uid="{00000000-0005-0000-0000-00002A440000}"/>
    <cellStyle name="RowTitles-Col2 7 6" xfId="18266" xr:uid="{00000000-0005-0000-0000-00002B440000}"/>
    <cellStyle name="RowTitles-Col2 7_Tertiary Salaries Survey" xfId="18267" xr:uid="{00000000-0005-0000-0000-00002C440000}"/>
    <cellStyle name="RowTitles-Col2 8" xfId="18268" xr:uid="{00000000-0005-0000-0000-00002D440000}"/>
    <cellStyle name="RowTitles-Col2 8 2" xfId="18269" xr:uid="{00000000-0005-0000-0000-00002E440000}"/>
    <cellStyle name="RowTitles-Col2 8 2 2" xfId="18270" xr:uid="{00000000-0005-0000-0000-00002F440000}"/>
    <cellStyle name="RowTitles-Col2 8 2 2 2" xfId="18271" xr:uid="{00000000-0005-0000-0000-000030440000}"/>
    <cellStyle name="RowTitles-Col2 8 2 2_Tertiary Salaries Survey" xfId="18272" xr:uid="{00000000-0005-0000-0000-000031440000}"/>
    <cellStyle name="RowTitles-Col2 8 2 3" xfId="18273" xr:uid="{00000000-0005-0000-0000-000032440000}"/>
    <cellStyle name="RowTitles-Col2 8 2_Tertiary Salaries Survey" xfId="18274" xr:uid="{00000000-0005-0000-0000-000033440000}"/>
    <cellStyle name="RowTitles-Col2 8 3" xfId="18275" xr:uid="{00000000-0005-0000-0000-000034440000}"/>
    <cellStyle name="RowTitles-Col2 8 3 2" xfId="18276" xr:uid="{00000000-0005-0000-0000-000035440000}"/>
    <cellStyle name="RowTitles-Col2 8 3 2 2" xfId="18277" xr:uid="{00000000-0005-0000-0000-000036440000}"/>
    <cellStyle name="RowTitles-Col2 8 3 2_Tertiary Salaries Survey" xfId="18278" xr:uid="{00000000-0005-0000-0000-000037440000}"/>
    <cellStyle name="RowTitles-Col2 8 3 3" xfId="18279" xr:uid="{00000000-0005-0000-0000-000038440000}"/>
    <cellStyle name="RowTitles-Col2 8 3_Tertiary Salaries Survey" xfId="18280" xr:uid="{00000000-0005-0000-0000-000039440000}"/>
    <cellStyle name="RowTitles-Col2 8 4" xfId="18281" xr:uid="{00000000-0005-0000-0000-00003A440000}"/>
    <cellStyle name="RowTitles-Col2 8 5" xfId="18282" xr:uid="{00000000-0005-0000-0000-00003B440000}"/>
    <cellStyle name="RowTitles-Col2 8_Tertiary Salaries Survey" xfId="18283" xr:uid="{00000000-0005-0000-0000-00003C440000}"/>
    <cellStyle name="RowTitles-Col2 9" xfId="18284" xr:uid="{00000000-0005-0000-0000-00003D440000}"/>
    <cellStyle name="RowTitles-Col2 9 2" xfId="18285" xr:uid="{00000000-0005-0000-0000-00003E440000}"/>
    <cellStyle name="RowTitles-Col2 9 2 2" xfId="18286" xr:uid="{00000000-0005-0000-0000-00003F440000}"/>
    <cellStyle name="RowTitles-Col2 9 2 2 2" xfId="18287" xr:uid="{00000000-0005-0000-0000-000040440000}"/>
    <cellStyle name="RowTitles-Col2 9 2 2_Tertiary Salaries Survey" xfId="18288" xr:uid="{00000000-0005-0000-0000-000041440000}"/>
    <cellStyle name="RowTitles-Col2 9 2 3" xfId="18289" xr:uid="{00000000-0005-0000-0000-000042440000}"/>
    <cellStyle name="RowTitles-Col2 9 2_Tertiary Salaries Survey" xfId="18290" xr:uid="{00000000-0005-0000-0000-000043440000}"/>
    <cellStyle name="RowTitles-Col2 9 3" xfId="18291" xr:uid="{00000000-0005-0000-0000-000044440000}"/>
    <cellStyle name="RowTitles-Col2 9 3 2" xfId="18292" xr:uid="{00000000-0005-0000-0000-000045440000}"/>
    <cellStyle name="RowTitles-Col2 9 3 2 2" xfId="18293" xr:uid="{00000000-0005-0000-0000-000046440000}"/>
    <cellStyle name="RowTitles-Col2 9 3 2_Tertiary Salaries Survey" xfId="18294" xr:uid="{00000000-0005-0000-0000-000047440000}"/>
    <cellStyle name="RowTitles-Col2 9 3 3" xfId="18295" xr:uid="{00000000-0005-0000-0000-000048440000}"/>
    <cellStyle name="RowTitles-Col2 9 3_Tertiary Salaries Survey" xfId="18296" xr:uid="{00000000-0005-0000-0000-000049440000}"/>
    <cellStyle name="RowTitles-Col2 9 4" xfId="18297" xr:uid="{00000000-0005-0000-0000-00004A440000}"/>
    <cellStyle name="RowTitles-Col2 9 5" xfId="18298" xr:uid="{00000000-0005-0000-0000-00004B440000}"/>
    <cellStyle name="RowTitles-Col2 9 5 2" xfId="18299" xr:uid="{00000000-0005-0000-0000-00004C440000}"/>
    <cellStyle name="RowTitles-Col2 9 5_Tertiary Salaries Survey" xfId="18300" xr:uid="{00000000-0005-0000-0000-00004D440000}"/>
    <cellStyle name="RowTitles-Col2 9 6" xfId="18301" xr:uid="{00000000-0005-0000-0000-00004E440000}"/>
    <cellStyle name="RowTitles-Col2 9_Tertiary Salaries Survey" xfId="18302" xr:uid="{00000000-0005-0000-0000-00004F440000}"/>
    <cellStyle name="RowTitles-Col2_STUD aligned by INSTIT" xfId="18303" xr:uid="{00000000-0005-0000-0000-000050440000}"/>
    <cellStyle name="RowTitles-Detail" xfId="42" xr:uid="{00000000-0005-0000-0000-000051440000}"/>
    <cellStyle name="RowTitles-Detail 10" xfId="18304" xr:uid="{00000000-0005-0000-0000-000052440000}"/>
    <cellStyle name="RowTitles-Detail 10 2" xfId="18305" xr:uid="{00000000-0005-0000-0000-000053440000}"/>
    <cellStyle name="RowTitles-Detail 10 2 2" xfId="18306" xr:uid="{00000000-0005-0000-0000-000054440000}"/>
    <cellStyle name="RowTitles-Detail 10 2 2 2" xfId="18307" xr:uid="{00000000-0005-0000-0000-000055440000}"/>
    <cellStyle name="RowTitles-Detail 10 2 2_Tertiary Salaries Survey" xfId="18308" xr:uid="{00000000-0005-0000-0000-000056440000}"/>
    <cellStyle name="RowTitles-Detail 10 2 3" xfId="18309" xr:uid="{00000000-0005-0000-0000-000057440000}"/>
    <cellStyle name="RowTitles-Detail 10 2_Tertiary Salaries Survey" xfId="18310" xr:uid="{00000000-0005-0000-0000-000058440000}"/>
    <cellStyle name="RowTitles-Detail 10 3" xfId="18311" xr:uid="{00000000-0005-0000-0000-000059440000}"/>
    <cellStyle name="RowTitles-Detail 10 3 2" xfId="18312" xr:uid="{00000000-0005-0000-0000-00005A440000}"/>
    <cellStyle name="RowTitles-Detail 10 3 2 2" xfId="18313" xr:uid="{00000000-0005-0000-0000-00005B440000}"/>
    <cellStyle name="RowTitles-Detail 10 3 2_Tertiary Salaries Survey" xfId="18314" xr:uid="{00000000-0005-0000-0000-00005C440000}"/>
    <cellStyle name="RowTitles-Detail 10 3 3" xfId="18315" xr:uid="{00000000-0005-0000-0000-00005D440000}"/>
    <cellStyle name="RowTitles-Detail 10 3_Tertiary Salaries Survey" xfId="18316" xr:uid="{00000000-0005-0000-0000-00005E440000}"/>
    <cellStyle name="RowTitles-Detail 10 4" xfId="18317" xr:uid="{00000000-0005-0000-0000-00005F440000}"/>
    <cellStyle name="RowTitles-Detail 10 4 2" xfId="18318" xr:uid="{00000000-0005-0000-0000-000060440000}"/>
    <cellStyle name="RowTitles-Detail 10 4_Tertiary Salaries Survey" xfId="18319" xr:uid="{00000000-0005-0000-0000-000061440000}"/>
    <cellStyle name="RowTitles-Detail 10 5" xfId="18320" xr:uid="{00000000-0005-0000-0000-000062440000}"/>
    <cellStyle name="RowTitles-Detail 10_Tertiary Salaries Survey" xfId="18321" xr:uid="{00000000-0005-0000-0000-000063440000}"/>
    <cellStyle name="RowTitles-Detail 11" xfId="18322" xr:uid="{00000000-0005-0000-0000-000064440000}"/>
    <cellStyle name="RowTitles-Detail 11 2" xfId="18323" xr:uid="{00000000-0005-0000-0000-000065440000}"/>
    <cellStyle name="RowTitles-Detail 11 2 2" xfId="18324" xr:uid="{00000000-0005-0000-0000-000066440000}"/>
    <cellStyle name="RowTitles-Detail 11 2 2 2" xfId="18325" xr:uid="{00000000-0005-0000-0000-000067440000}"/>
    <cellStyle name="RowTitles-Detail 11 2 2_Tertiary Salaries Survey" xfId="18326" xr:uid="{00000000-0005-0000-0000-000068440000}"/>
    <cellStyle name="RowTitles-Detail 11 2 3" xfId="18327" xr:uid="{00000000-0005-0000-0000-000069440000}"/>
    <cellStyle name="RowTitles-Detail 11 2_Tertiary Salaries Survey" xfId="18328" xr:uid="{00000000-0005-0000-0000-00006A440000}"/>
    <cellStyle name="RowTitles-Detail 11 3" xfId="18329" xr:uid="{00000000-0005-0000-0000-00006B440000}"/>
    <cellStyle name="RowTitles-Detail 11 3 2" xfId="18330" xr:uid="{00000000-0005-0000-0000-00006C440000}"/>
    <cellStyle name="RowTitles-Detail 11 3 2 2" xfId="18331" xr:uid="{00000000-0005-0000-0000-00006D440000}"/>
    <cellStyle name="RowTitles-Detail 11 3 2_Tertiary Salaries Survey" xfId="18332" xr:uid="{00000000-0005-0000-0000-00006E440000}"/>
    <cellStyle name="RowTitles-Detail 11 3 3" xfId="18333" xr:uid="{00000000-0005-0000-0000-00006F440000}"/>
    <cellStyle name="RowTitles-Detail 11 3_Tertiary Salaries Survey" xfId="18334" xr:uid="{00000000-0005-0000-0000-000070440000}"/>
    <cellStyle name="RowTitles-Detail 11 4" xfId="18335" xr:uid="{00000000-0005-0000-0000-000071440000}"/>
    <cellStyle name="RowTitles-Detail 11 4 2" xfId="18336" xr:uid="{00000000-0005-0000-0000-000072440000}"/>
    <cellStyle name="RowTitles-Detail 11 4_Tertiary Salaries Survey" xfId="18337" xr:uid="{00000000-0005-0000-0000-000073440000}"/>
    <cellStyle name="RowTitles-Detail 11 5" xfId="18338" xr:uid="{00000000-0005-0000-0000-000074440000}"/>
    <cellStyle name="RowTitles-Detail 11_Tertiary Salaries Survey" xfId="18339" xr:uid="{00000000-0005-0000-0000-000075440000}"/>
    <cellStyle name="RowTitles-Detail 12" xfId="18340" xr:uid="{00000000-0005-0000-0000-000076440000}"/>
    <cellStyle name="RowTitles-Detail 12 2" xfId="18341" xr:uid="{00000000-0005-0000-0000-000077440000}"/>
    <cellStyle name="RowTitles-Detail 12 2 2" xfId="18342" xr:uid="{00000000-0005-0000-0000-000078440000}"/>
    <cellStyle name="RowTitles-Detail 12 2 2 2" xfId="18343" xr:uid="{00000000-0005-0000-0000-000079440000}"/>
    <cellStyle name="RowTitles-Detail 12 2 2_Tertiary Salaries Survey" xfId="18344" xr:uid="{00000000-0005-0000-0000-00007A440000}"/>
    <cellStyle name="RowTitles-Detail 12 2 3" xfId="18345" xr:uid="{00000000-0005-0000-0000-00007B440000}"/>
    <cellStyle name="RowTitles-Detail 12 2_Tertiary Salaries Survey" xfId="18346" xr:uid="{00000000-0005-0000-0000-00007C440000}"/>
    <cellStyle name="RowTitles-Detail 12 3" xfId="18347" xr:uid="{00000000-0005-0000-0000-00007D440000}"/>
    <cellStyle name="RowTitles-Detail 12 3 2" xfId="18348" xr:uid="{00000000-0005-0000-0000-00007E440000}"/>
    <cellStyle name="RowTitles-Detail 12 3 2 2" xfId="18349" xr:uid="{00000000-0005-0000-0000-00007F440000}"/>
    <cellStyle name="RowTitles-Detail 12 3 2_Tertiary Salaries Survey" xfId="18350" xr:uid="{00000000-0005-0000-0000-000080440000}"/>
    <cellStyle name="RowTitles-Detail 12 3 3" xfId="18351" xr:uid="{00000000-0005-0000-0000-000081440000}"/>
    <cellStyle name="RowTitles-Detail 12 3_Tertiary Salaries Survey" xfId="18352" xr:uid="{00000000-0005-0000-0000-000082440000}"/>
    <cellStyle name="RowTitles-Detail 12 4" xfId="18353" xr:uid="{00000000-0005-0000-0000-000083440000}"/>
    <cellStyle name="RowTitles-Detail 12 4 2" xfId="18354" xr:uid="{00000000-0005-0000-0000-000084440000}"/>
    <cellStyle name="RowTitles-Detail 12 4_Tertiary Salaries Survey" xfId="18355" xr:uid="{00000000-0005-0000-0000-000085440000}"/>
    <cellStyle name="RowTitles-Detail 12 5" xfId="18356" xr:uid="{00000000-0005-0000-0000-000086440000}"/>
    <cellStyle name="RowTitles-Detail 12_Tertiary Salaries Survey" xfId="18357" xr:uid="{00000000-0005-0000-0000-000087440000}"/>
    <cellStyle name="RowTitles-Detail 13" xfId="18358" xr:uid="{00000000-0005-0000-0000-000088440000}"/>
    <cellStyle name="RowTitles-Detail 13 2" xfId="18359" xr:uid="{00000000-0005-0000-0000-000089440000}"/>
    <cellStyle name="RowTitles-Detail 13 2 2" xfId="18360" xr:uid="{00000000-0005-0000-0000-00008A440000}"/>
    <cellStyle name="RowTitles-Detail 13 2_Tertiary Salaries Survey" xfId="18361" xr:uid="{00000000-0005-0000-0000-00008B440000}"/>
    <cellStyle name="RowTitles-Detail 13 3" xfId="18362" xr:uid="{00000000-0005-0000-0000-00008C440000}"/>
    <cellStyle name="RowTitles-Detail 13_Tertiary Salaries Survey" xfId="18363" xr:uid="{00000000-0005-0000-0000-00008D440000}"/>
    <cellStyle name="RowTitles-Detail 14" xfId="18364" xr:uid="{00000000-0005-0000-0000-00008E440000}"/>
    <cellStyle name="RowTitles-Detail 15" xfId="18365" xr:uid="{00000000-0005-0000-0000-00008F440000}"/>
    <cellStyle name="RowTitles-Detail 16" xfId="18366" xr:uid="{00000000-0005-0000-0000-000090440000}"/>
    <cellStyle name="RowTitles-Detail 17" xfId="18367" xr:uid="{00000000-0005-0000-0000-000091440000}"/>
    <cellStyle name="RowTitles-Detail 2" xfId="2325" xr:uid="{00000000-0005-0000-0000-000092440000}"/>
    <cellStyle name="RowTitles-Detail 2 10" xfId="18368" xr:uid="{00000000-0005-0000-0000-000093440000}"/>
    <cellStyle name="RowTitles-Detail 2 10 2" xfId="18369" xr:uid="{00000000-0005-0000-0000-000094440000}"/>
    <cellStyle name="RowTitles-Detail 2 10 2 2" xfId="18370" xr:uid="{00000000-0005-0000-0000-000095440000}"/>
    <cellStyle name="RowTitles-Detail 2 10 2 2 2" xfId="18371" xr:uid="{00000000-0005-0000-0000-000096440000}"/>
    <cellStyle name="RowTitles-Detail 2 10 2 2_Tertiary Salaries Survey" xfId="18372" xr:uid="{00000000-0005-0000-0000-000097440000}"/>
    <cellStyle name="RowTitles-Detail 2 10 2 3" xfId="18373" xr:uid="{00000000-0005-0000-0000-000098440000}"/>
    <cellStyle name="RowTitles-Detail 2 10 2_Tertiary Salaries Survey" xfId="18374" xr:uid="{00000000-0005-0000-0000-000099440000}"/>
    <cellStyle name="RowTitles-Detail 2 10 3" xfId="18375" xr:uid="{00000000-0005-0000-0000-00009A440000}"/>
    <cellStyle name="RowTitles-Detail 2 10 3 2" xfId="18376" xr:uid="{00000000-0005-0000-0000-00009B440000}"/>
    <cellStyle name="RowTitles-Detail 2 10 3 2 2" xfId="18377" xr:uid="{00000000-0005-0000-0000-00009C440000}"/>
    <cellStyle name="RowTitles-Detail 2 10 3 2_Tertiary Salaries Survey" xfId="18378" xr:uid="{00000000-0005-0000-0000-00009D440000}"/>
    <cellStyle name="RowTitles-Detail 2 10 3 3" xfId="18379" xr:uid="{00000000-0005-0000-0000-00009E440000}"/>
    <cellStyle name="RowTitles-Detail 2 10 3_Tertiary Salaries Survey" xfId="18380" xr:uid="{00000000-0005-0000-0000-00009F440000}"/>
    <cellStyle name="RowTitles-Detail 2 10 4" xfId="18381" xr:uid="{00000000-0005-0000-0000-0000A0440000}"/>
    <cellStyle name="RowTitles-Detail 2 10 5" xfId="18382" xr:uid="{00000000-0005-0000-0000-0000A1440000}"/>
    <cellStyle name="RowTitles-Detail 2 10 5 2" xfId="18383" xr:uid="{00000000-0005-0000-0000-0000A2440000}"/>
    <cellStyle name="RowTitles-Detail 2 10 5_Tertiary Salaries Survey" xfId="18384" xr:uid="{00000000-0005-0000-0000-0000A3440000}"/>
    <cellStyle name="RowTitles-Detail 2 10 6" xfId="18385" xr:uid="{00000000-0005-0000-0000-0000A4440000}"/>
    <cellStyle name="RowTitles-Detail 2 10_Tertiary Salaries Survey" xfId="18386" xr:uid="{00000000-0005-0000-0000-0000A5440000}"/>
    <cellStyle name="RowTitles-Detail 2 11" xfId="18387" xr:uid="{00000000-0005-0000-0000-0000A6440000}"/>
    <cellStyle name="RowTitles-Detail 2 11 2" xfId="18388" xr:uid="{00000000-0005-0000-0000-0000A7440000}"/>
    <cellStyle name="RowTitles-Detail 2 11 2 2" xfId="18389" xr:uid="{00000000-0005-0000-0000-0000A8440000}"/>
    <cellStyle name="RowTitles-Detail 2 11 2 2 2" xfId="18390" xr:uid="{00000000-0005-0000-0000-0000A9440000}"/>
    <cellStyle name="RowTitles-Detail 2 11 2 2_Tertiary Salaries Survey" xfId="18391" xr:uid="{00000000-0005-0000-0000-0000AA440000}"/>
    <cellStyle name="RowTitles-Detail 2 11 2 3" xfId="18392" xr:uid="{00000000-0005-0000-0000-0000AB440000}"/>
    <cellStyle name="RowTitles-Detail 2 11 2_Tertiary Salaries Survey" xfId="18393" xr:uid="{00000000-0005-0000-0000-0000AC440000}"/>
    <cellStyle name="RowTitles-Detail 2 11 3" xfId="18394" xr:uid="{00000000-0005-0000-0000-0000AD440000}"/>
    <cellStyle name="RowTitles-Detail 2 11 3 2" xfId="18395" xr:uid="{00000000-0005-0000-0000-0000AE440000}"/>
    <cellStyle name="RowTitles-Detail 2 11 3 2 2" xfId="18396" xr:uid="{00000000-0005-0000-0000-0000AF440000}"/>
    <cellStyle name="RowTitles-Detail 2 11 3 2_Tertiary Salaries Survey" xfId="18397" xr:uid="{00000000-0005-0000-0000-0000B0440000}"/>
    <cellStyle name="RowTitles-Detail 2 11 3 3" xfId="18398" xr:uid="{00000000-0005-0000-0000-0000B1440000}"/>
    <cellStyle name="RowTitles-Detail 2 11 3_Tertiary Salaries Survey" xfId="18399" xr:uid="{00000000-0005-0000-0000-0000B2440000}"/>
    <cellStyle name="RowTitles-Detail 2 11 4" xfId="18400" xr:uid="{00000000-0005-0000-0000-0000B3440000}"/>
    <cellStyle name="RowTitles-Detail 2 11 4 2" xfId="18401" xr:uid="{00000000-0005-0000-0000-0000B4440000}"/>
    <cellStyle name="RowTitles-Detail 2 11 4_Tertiary Salaries Survey" xfId="18402" xr:uid="{00000000-0005-0000-0000-0000B5440000}"/>
    <cellStyle name="RowTitles-Detail 2 11 5" xfId="18403" xr:uid="{00000000-0005-0000-0000-0000B6440000}"/>
    <cellStyle name="RowTitles-Detail 2 11_Tertiary Salaries Survey" xfId="18404" xr:uid="{00000000-0005-0000-0000-0000B7440000}"/>
    <cellStyle name="RowTitles-Detail 2 12" xfId="18405" xr:uid="{00000000-0005-0000-0000-0000B8440000}"/>
    <cellStyle name="RowTitles-Detail 2 12 2" xfId="18406" xr:uid="{00000000-0005-0000-0000-0000B9440000}"/>
    <cellStyle name="RowTitles-Detail 2 12 2 2" xfId="18407" xr:uid="{00000000-0005-0000-0000-0000BA440000}"/>
    <cellStyle name="RowTitles-Detail 2 12 2 2 2" xfId="18408" xr:uid="{00000000-0005-0000-0000-0000BB440000}"/>
    <cellStyle name="RowTitles-Detail 2 12 2 2_Tertiary Salaries Survey" xfId="18409" xr:uid="{00000000-0005-0000-0000-0000BC440000}"/>
    <cellStyle name="RowTitles-Detail 2 12 2 3" xfId="18410" xr:uid="{00000000-0005-0000-0000-0000BD440000}"/>
    <cellStyle name="RowTitles-Detail 2 12 2_Tertiary Salaries Survey" xfId="18411" xr:uid="{00000000-0005-0000-0000-0000BE440000}"/>
    <cellStyle name="RowTitles-Detail 2 12 3" xfId="18412" xr:uid="{00000000-0005-0000-0000-0000BF440000}"/>
    <cellStyle name="RowTitles-Detail 2 12 3 2" xfId="18413" xr:uid="{00000000-0005-0000-0000-0000C0440000}"/>
    <cellStyle name="RowTitles-Detail 2 12 3 2 2" xfId="18414" xr:uid="{00000000-0005-0000-0000-0000C1440000}"/>
    <cellStyle name="RowTitles-Detail 2 12 3 2_Tertiary Salaries Survey" xfId="18415" xr:uid="{00000000-0005-0000-0000-0000C2440000}"/>
    <cellStyle name="RowTitles-Detail 2 12 3 3" xfId="18416" xr:uid="{00000000-0005-0000-0000-0000C3440000}"/>
    <cellStyle name="RowTitles-Detail 2 12 3_Tertiary Salaries Survey" xfId="18417" xr:uid="{00000000-0005-0000-0000-0000C4440000}"/>
    <cellStyle name="RowTitles-Detail 2 12 4" xfId="18418" xr:uid="{00000000-0005-0000-0000-0000C5440000}"/>
    <cellStyle name="RowTitles-Detail 2 12 4 2" xfId="18419" xr:uid="{00000000-0005-0000-0000-0000C6440000}"/>
    <cellStyle name="RowTitles-Detail 2 12 4_Tertiary Salaries Survey" xfId="18420" xr:uid="{00000000-0005-0000-0000-0000C7440000}"/>
    <cellStyle name="RowTitles-Detail 2 12 5" xfId="18421" xr:uid="{00000000-0005-0000-0000-0000C8440000}"/>
    <cellStyle name="RowTitles-Detail 2 12_Tertiary Salaries Survey" xfId="18422" xr:uid="{00000000-0005-0000-0000-0000C9440000}"/>
    <cellStyle name="RowTitles-Detail 2 13" xfId="18423" xr:uid="{00000000-0005-0000-0000-0000CA440000}"/>
    <cellStyle name="RowTitles-Detail 2 13 2" xfId="18424" xr:uid="{00000000-0005-0000-0000-0000CB440000}"/>
    <cellStyle name="RowTitles-Detail 2 13 2 2" xfId="18425" xr:uid="{00000000-0005-0000-0000-0000CC440000}"/>
    <cellStyle name="RowTitles-Detail 2 13 2_Tertiary Salaries Survey" xfId="18426" xr:uid="{00000000-0005-0000-0000-0000CD440000}"/>
    <cellStyle name="RowTitles-Detail 2 13 3" xfId="18427" xr:uid="{00000000-0005-0000-0000-0000CE440000}"/>
    <cellStyle name="RowTitles-Detail 2 13_Tertiary Salaries Survey" xfId="18428" xr:uid="{00000000-0005-0000-0000-0000CF440000}"/>
    <cellStyle name="RowTitles-Detail 2 14" xfId="18429" xr:uid="{00000000-0005-0000-0000-0000D0440000}"/>
    <cellStyle name="RowTitles-Detail 2 15" xfId="18430" xr:uid="{00000000-0005-0000-0000-0000D1440000}"/>
    <cellStyle name="RowTitles-Detail 2 16" xfId="18431" xr:uid="{00000000-0005-0000-0000-0000D2440000}"/>
    <cellStyle name="RowTitles-Detail 2 17" xfId="18432" xr:uid="{00000000-0005-0000-0000-0000D3440000}"/>
    <cellStyle name="RowTitles-Detail 2 2" xfId="18433" xr:uid="{00000000-0005-0000-0000-0000D4440000}"/>
    <cellStyle name="RowTitles-Detail 2 2 10" xfId="18434" xr:uid="{00000000-0005-0000-0000-0000D5440000}"/>
    <cellStyle name="RowTitles-Detail 2 2 10 2" xfId="18435" xr:uid="{00000000-0005-0000-0000-0000D6440000}"/>
    <cellStyle name="RowTitles-Detail 2 2 10 2 2" xfId="18436" xr:uid="{00000000-0005-0000-0000-0000D7440000}"/>
    <cellStyle name="RowTitles-Detail 2 2 10 2 2 2" xfId="18437" xr:uid="{00000000-0005-0000-0000-0000D8440000}"/>
    <cellStyle name="RowTitles-Detail 2 2 10 2 2_Tertiary Salaries Survey" xfId="18438" xr:uid="{00000000-0005-0000-0000-0000D9440000}"/>
    <cellStyle name="RowTitles-Detail 2 2 10 2 3" xfId="18439" xr:uid="{00000000-0005-0000-0000-0000DA440000}"/>
    <cellStyle name="RowTitles-Detail 2 2 10 2_Tertiary Salaries Survey" xfId="18440" xr:uid="{00000000-0005-0000-0000-0000DB440000}"/>
    <cellStyle name="RowTitles-Detail 2 2 10 3" xfId="18441" xr:uid="{00000000-0005-0000-0000-0000DC440000}"/>
    <cellStyle name="RowTitles-Detail 2 2 10 3 2" xfId="18442" xr:uid="{00000000-0005-0000-0000-0000DD440000}"/>
    <cellStyle name="RowTitles-Detail 2 2 10 3 2 2" xfId="18443" xr:uid="{00000000-0005-0000-0000-0000DE440000}"/>
    <cellStyle name="RowTitles-Detail 2 2 10 3 2_Tertiary Salaries Survey" xfId="18444" xr:uid="{00000000-0005-0000-0000-0000DF440000}"/>
    <cellStyle name="RowTitles-Detail 2 2 10 3 3" xfId="18445" xr:uid="{00000000-0005-0000-0000-0000E0440000}"/>
    <cellStyle name="RowTitles-Detail 2 2 10 3_Tertiary Salaries Survey" xfId="18446" xr:uid="{00000000-0005-0000-0000-0000E1440000}"/>
    <cellStyle name="RowTitles-Detail 2 2 10 4" xfId="18447" xr:uid="{00000000-0005-0000-0000-0000E2440000}"/>
    <cellStyle name="RowTitles-Detail 2 2 10 4 2" xfId="18448" xr:uid="{00000000-0005-0000-0000-0000E3440000}"/>
    <cellStyle name="RowTitles-Detail 2 2 10 4_Tertiary Salaries Survey" xfId="18449" xr:uid="{00000000-0005-0000-0000-0000E4440000}"/>
    <cellStyle name="RowTitles-Detail 2 2 10 5" xfId="18450" xr:uid="{00000000-0005-0000-0000-0000E5440000}"/>
    <cellStyle name="RowTitles-Detail 2 2 10_Tertiary Salaries Survey" xfId="18451" xr:uid="{00000000-0005-0000-0000-0000E6440000}"/>
    <cellStyle name="RowTitles-Detail 2 2 11" xfId="18452" xr:uid="{00000000-0005-0000-0000-0000E7440000}"/>
    <cellStyle name="RowTitles-Detail 2 2 11 2" xfId="18453" xr:uid="{00000000-0005-0000-0000-0000E8440000}"/>
    <cellStyle name="RowTitles-Detail 2 2 11 2 2" xfId="18454" xr:uid="{00000000-0005-0000-0000-0000E9440000}"/>
    <cellStyle name="RowTitles-Detail 2 2 11 2 2 2" xfId="18455" xr:uid="{00000000-0005-0000-0000-0000EA440000}"/>
    <cellStyle name="RowTitles-Detail 2 2 11 2 2_Tertiary Salaries Survey" xfId="18456" xr:uid="{00000000-0005-0000-0000-0000EB440000}"/>
    <cellStyle name="RowTitles-Detail 2 2 11 2 3" xfId="18457" xr:uid="{00000000-0005-0000-0000-0000EC440000}"/>
    <cellStyle name="RowTitles-Detail 2 2 11 2_Tertiary Salaries Survey" xfId="18458" xr:uid="{00000000-0005-0000-0000-0000ED440000}"/>
    <cellStyle name="RowTitles-Detail 2 2 11 3" xfId="18459" xr:uid="{00000000-0005-0000-0000-0000EE440000}"/>
    <cellStyle name="RowTitles-Detail 2 2 11 3 2" xfId="18460" xr:uid="{00000000-0005-0000-0000-0000EF440000}"/>
    <cellStyle name="RowTitles-Detail 2 2 11 3 2 2" xfId="18461" xr:uid="{00000000-0005-0000-0000-0000F0440000}"/>
    <cellStyle name="RowTitles-Detail 2 2 11 3 2_Tertiary Salaries Survey" xfId="18462" xr:uid="{00000000-0005-0000-0000-0000F1440000}"/>
    <cellStyle name="RowTitles-Detail 2 2 11 3 3" xfId="18463" xr:uid="{00000000-0005-0000-0000-0000F2440000}"/>
    <cellStyle name="RowTitles-Detail 2 2 11 3_Tertiary Salaries Survey" xfId="18464" xr:uid="{00000000-0005-0000-0000-0000F3440000}"/>
    <cellStyle name="RowTitles-Detail 2 2 11 4" xfId="18465" xr:uid="{00000000-0005-0000-0000-0000F4440000}"/>
    <cellStyle name="RowTitles-Detail 2 2 11 4 2" xfId="18466" xr:uid="{00000000-0005-0000-0000-0000F5440000}"/>
    <cellStyle name="RowTitles-Detail 2 2 11 4_Tertiary Salaries Survey" xfId="18467" xr:uid="{00000000-0005-0000-0000-0000F6440000}"/>
    <cellStyle name="RowTitles-Detail 2 2 11 5" xfId="18468" xr:uid="{00000000-0005-0000-0000-0000F7440000}"/>
    <cellStyle name="RowTitles-Detail 2 2 11_Tertiary Salaries Survey" xfId="18469" xr:uid="{00000000-0005-0000-0000-0000F8440000}"/>
    <cellStyle name="RowTitles-Detail 2 2 12" xfId="18470" xr:uid="{00000000-0005-0000-0000-0000F9440000}"/>
    <cellStyle name="RowTitles-Detail 2 2 12 2" xfId="18471" xr:uid="{00000000-0005-0000-0000-0000FA440000}"/>
    <cellStyle name="RowTitles-Detail 2 2 12 2 2" xfId="18472" xr:uid="{00000000-0005-0000-0000-0000FB440000}"/>
    <cellStyle name="RowTitles-Detail 2 2 12 2_Tertiary Salaries Survey" xfId="18473" xr:uid="{00000000-0005-0000-0000-0000FC440000}"/>
    <cellStyle name="RowTitles-Detail 2 2 12 3" xfId="18474" xr:uid="{00000000-0005-0000-0000-0000FD440000}"/>
    <cellStyle name="RowTitles-Detail 2 2 12_Tertiary Salaries Survey" xfId="18475" xr:uid="{00000000-0005-0000-0000-0000FE440000}"/>
    <cellStyle name="RowTitles-Detail 2 2 13" xfId="18476" xr:uid="{00000000-0005-0000-0000-0000FF440000}"/>
    <cellStyle name="RowTitles-Detail 2 2 14" xfId="18477" xr:uid="{00000000-0005-0000-0000-000000450000}"/>
    <cellStyle name="RowTitles-Detail 2 2 15" xfId="18478" xr:uid="{00000000-0005-0000-0000-000001450000}"/>
    <cellStyle name="RowTitles-Detail 2 2 16" xfId="18479" xr:uid="{00000000-0005-0000-0000-000002450000}"/>
    <cellStyle name="RowTitles-Detail 2 2 2" xfId="18480" xr:uid="{00000000-0005-0000-0000-000003450000}"/>
    <cellStyle name="RowTitles-Detail 2 2 2 10" xfId="18481" xr:uid="{00000000-0005-0000-0000-000004450000}"/>
    <cellStyle name="RowTitles-Detail 2 2 2 10 2" xfId="18482" xr:uid="{00000000-0005-0000-0000-000005450000}"/>
    <cellStyle name="RowTitles-Detail 2 2 2 10 2 2" xfId="18483" xr:uid="{00000000-0005-0000-0000-000006450000}"/>
    <cellStyle name="RowTitles-Detail 2 2 2 10 2 2 2" xfId="18484" xr:uid="{00000000-0005-0000-0000-000007450000}"/>
    <cellStyle name="RowTitles-Detail 2 2 2 10 2 2_Tertiary Salaries Survey" xfId="18485" xr:uid="{00000000-0005-0000-0000-000008450000}"/>
    <cellStyle name="RowTitles-Detail 2 2 2 10 2 3" xfId="18486" xr:uid="{00000000-0005-0000-0000-000009450000}"/>
    <cellStyle name="RowTitles-Detail 2 2 2 10 2_Tertiary Salaries Survey" xfId="18487" xr:uid="{00000000-0005-0000-0000-00000A450000}"/>
    <cellStyle name="RowTitles-Detail 2 2 2 10 3" xfId="18488" xr:uid="{00000000-0005-0000-0000-00000B450000}"/>
    <cellStyle name="RowTitles-Detail 2 2 2 10 3 2" xfId="18489" xr:uid="{00000000-0005-0000-0000-00000C450000}"/>
    <cellStyle name="RowTitles-Detail 2 2 2 10 3 2 2" xfId="18490" xr:uid="{00000000-0005-0000-0000-00000D450000}"/>
    <cellStyle name="RowTitles-Detail 2 2 2 10 3 2_Tertiary Salaries Survey" xfId="18491" xr:uid="{00000000-0005-0000-0000-00000E450000}"/>
    <cellStyle name="RowTitles-Detail 2 2 2 10 3 3" xfId="18492" xr:uid="{00000000-0005-0000-0000-00000F450000}"/>
    <cellStyle name="RowTitles-Detail 2 2 2 10 3_Tertiary Salaries Survey" xfId="18493" xr:uid="{00000000-0005-0000-0000-000010450000}"/>
    <cellStyle name="RowTitles-Detail 2 2 2 10 4" xfId="18494" xr:uid="{00000000-0005-0000-0000-000011450000}"/>
    <cellStyle name="RowTitles-Detail 2 2 2 10 4 2" xfId="18495" xr:uid="{00000000-0005-0000-0000-000012450000}"/>
    <cellStyle name="RowTitles-Detail 2 2 2 10 4_Tertiary Salaries Survey" xfId="18496" xr:uid="{00000000-0005-0000-0000-000013450000}"/>
    <cellStyle name="RowTitles-Detail 2 2 2 10 5" xfId="18497" xr:uid="{00000000-0005-0000-0000-000014450000}"/>
    <cellStyle name="RowTitles-Detail 2 2 2 10_Tertiary Salaries Survey" xfId="18498" xr:uid="{00000000-0005-0000-0000-000015450000}"/>
    <cellStyle name="RowTitles-Detail 2 2 2 11" xfId="18499" xr:uid="{00000000-0005-0000-0000-000016450000}"/>
    <cellStyle name="RowTitles-Detail 2 2 2 11 2" xfId="18500" xr:uid="{00000000-0005-0000-0000-000017450000}"/>
    <cellStyle name="RowTitles-Detail 2 2 2 11 2 2" xfId="18501" xr:uid="{00000000-0005-0000-0000-000018450000}"/>
    <cellStyle name="RowTitles-Detail 2 2 2 11 2_Tertiary Salaries Survey" xfId="18502" xr:uid="{00000000-0005-0000-0000-000019450000}"/>
    <cellStyle name="RowTitles-Detail 2 2 2 11 3" xfId="18503" xr:uid="{00000000-0005-0000-0000-00001A450000}"/>
    <cellStyle name="RowTitles-Detail 2 2 2 11_Tertiary Salaries Survey" xfId="18504" xr:uid="{00000000-0005-0000-0000-00001B450000}"/>
    <cellStyle name="RowTitles-Detail 2 2 2 12" xfId="18505" xr:uid="{00000000-0005-0000-0000-00001C450000}"/>
    <cellStyle name="RowTitles-Detail 2 2 2 13" xfId="18506" xr:uid="{00000000-0005-0000-0000-00001D450000}"/>
    <cellStyle name="RowTitles-Detail 2 2 2 14" xfId="18507" xr:uid="{00000000-0005-0000-0000-00001E450000}"/>
    <cellStyle name="RowTitles-Detail 2 2 2 2" xfId="18508" xr:uid="{00000000-0005-0000-0000-00001F450000}"/>
    <cellStyle name="RowTitles-Detail 2 2 2 2 10" xfId="18509" xr:uid="{00000000-0005-0000-0000-000020450000}"/>
    <cellStyle name="RowTitles-Detail 2 2 2 2 10 2" xfId="18510" xr:uid="{00000000-0005-0000-0000-000021450000}"/>
    <cellStyle name="RowTitles-Detail 2 2 2 2 10 2 2" xfId="18511" xr:uid="{00000000-0005-0000-0000-000022450000}"/>
    <cellStyle name="RowTitles-Detail 2 2 2 2 10 2_Tertiary Salaries Survey" xfId="18512" xr:uid="{00000000-0005-0000-0000-000023450000}"/>
    <cellStyle name="RowTitles-Detail 2 2 2 2 10 3" xfId="18513" xr:uid="{00000000-0005-0000-0000-000024450000}"/>
    <cellStyle name="RowTitles-Detail 2 2 2 2 10_Tertiary Salaries Survey" xfId="18514" xr:uid="{00000000-0005-0000-0000-000025450000}"/>
    <cellStyle name="RowTitles-Detail 2 2 2 2 11" xfId="18515" xr:uid="{00000000-0005-0000-0000-000026450000}"/>
    <cellStyle name="RowTitles-Detail 2 2 2 2 12" xfId="18516" xr:uid="{00000000-0005-0000-0000-000027450000}"/>
    <cellStyle name="RowTitles-Detail 2 2 2 2 13" xfId="18517" xr:uid="{00000000-0005-0000-0000-000028450000}"/>
    <cellStyle name="RowTitles-Detail 2 2 2 2 2" xfId="18518" xr:uid="{00000000-0005-0000-0000-000029450000}"/>
    <cellStyle name="RowTitles-Detail 2 2 2 2 2 10" xfId="18519" xr:uid="{00000000-0005-0000-0000-00002A450000}"/>
    <cellStyle name="RowTitles-Detail 2 2 2 2 2 2" xfId="18520" xr:uid="{00000000-0005-0000-0000-00002B450000}"/>
    <cellStyle name="RowTitles-Detail 2 2 2 2 2 2 2" xfId="18521" xr:uid="{00000000-0005-0000-0000-00002C450000}"/>
    <cellStyle name="RowTitles-Detail 2 2 2 2 2 2 2 2" xfId="18522" xr:uid="{00000000-0005-0000-0000-00002D450000}"/>
    <cellStyle name="RowTitles-Detail 2 2 2 2 2 2 2 2 2" xfId="18523" xr:uid="{00000000-0005-0000-0000-00002E450000}"/>
    <cellStyle name="RowTitles-Detail 2 2 2 2 2 2 2 2_Tertiary Salaries Survey" xfId="18524" xr:uid="{00000000-0005-0000-0000-00002F450000}"/>
    <cellStyle name="RowTitles-Detail 2 2 2 2 2 2 2 3" xfId="18525" xr:uid="{00000000-0005-0000-0000-000030450000}"/>
    <cellStyle name="RowTitles-Detail 2 2 2 2 2 2 2 4" xfId="18526" xr:uid="{00000000-0005-0000-0000-000031450000}"/>
    <cellStyle name="RowTitles-Detail 2 2 2 2 2 2 2_Tertiary Salaries Survey" xfId="18527" xr:uid="{00000000-0005-0000-0000-000032450000}"/>
    <cellStyle name="RowTitles-Detail 2 2 2 2 2 2 3" xfId="18528" xr:uid="{00000000-0005-0000-0000-000033450000}"/>
    <cellStyle name="RowTitles-Detail 2 2 2 2 2 2 3 2" xfId="18529" xr:uid="{00000000-0005-0000-0000-000034450000}"/>
    <cellStyle name="RowTitles-Detail 2 2 2 2 2 2 3 2 2" xfId="18530" xr:uid="{00000000-0005-0000-0000-000035450000}"/>
    <cellStyle name="RowTitles-Detail 2 2 2 2 2 2 3 2_Tertiary Salaries Survey" xfId="18531" xr:uid="{00000000-0005-0000-0000-000036450000}"/>
    <cellStyle name="RowTitles-Detail 2 2 2 2 2 2 3 3" xfId="18532" xr:uid="{00000000-0005-0000-0000-000037450000}"/>
    <cellStyle name="RowTitles-Detail 2 2 2 2 2 2 3_Tertiary Salaries Survey" xfId="18533" xr:uid="{00000000-0005-0000-0000-000038450000}"/>
    <cellStyle name="RowTitles-Detail 2 2 2 2 2 2 4" xfId="18534" xr:uid="{00000000-0005-0000-0000-000039450000}"/>
    <cellStyle name="RowTitles-Detail 2 2 2 2 2 2 5" xfId="18535" xr:uid="{00000000-0005-0000-0000-00003A450000}"/>
    <cellStyle name="RowTitles-Detail 2 2 2 2 2 2 6" xfId="18536" xr:uid="{00000000-0005-0000-0000-00003B450000}"/>
    <cellStyle name="RowTitles-Detail 2 2 2 2 2 2_Tertiary Salaries Survey" xfId="18537" xr:uid="{00000000-0005-0000-0000-00003C450000}"/>
    <cellStyle name="RowTitles-Detail 2 2 2 2 2 3" xfId="18538" xr:uid="{00000000-0005-0000-0000-00003D450000}"/>
    <cellStyle name="RowTitles-Detail 2 2 2 2 2 3 2" xfId="18539" xr:uid="{00000000-0005-0000-0000-00003E450000}"/>
    <cellStyle name="RowTitles-Detail 2 2 2 2 2 3 2 2" xfId="18540" xr:uid="{00000000-0005-0000-0000-00003F450000}"/>
    <cellStyle name="RowTitles-Detail 2 2 2 2 2 3 2 2 2" xfId="18541" xr:uid="{00000000-0005-0000-0000-000040450000}"/>
    <cellStyle name="RowTitles-Detail 2 2 2 2 2 3 2 2_Tertiary Salaries Survey" xfId="18542" xr:uid="{00000000-0005-0000-0000-000041450000}"/>
    <cellStyle name="RowTitles-Detail 2 2 2 2 2 3 2 3" xfId="18543" xr:uid="{00000000-0005-0000-0000-000042450000}"/>
    <cellStyle name="RowTitles-Detail 2 2 2 2 2 3 2_Tertiary Salaries Survey" xfId="18544" xr:uid="{00000000-0005-0000-0000-000043450000}"/>
    <cellStyle name="RowTitles-Detail 2 2 2 2 2 3 3" xfId="18545" xr:uid="{00000000-0005-0000-0000-000044450000}"/>
    <cellStyle name="RowTitles-Detail 2 2 2 2 2 3 3 2" xfId="18546" xr:uid="{00000000-0005-0000-0000-000045450000}"/>
    <cellStyle name="RowTitles-Detail 2 2 2 2 2 3 3 2 2" xfId="18547" xr:uid="{00000000-0005-0000-0000-000046450000}"/>
    <cellStyle name="RowTitles-Detail 2 2 2 2 2 3 3 2_Tertiary Salaries Survey" xfId="18548" xr:uid="{00000000-0005-0000-0000-000047450000}"/>
    <cellStyle name="RowTitles-Detail 2 2 2 2 2 3 3 3" xfId="18549" xr:uid="{00000000-0005-0000-0000-000048450000}"/>
    <cellStyle name="RowTitles-Detail 2 2 2 2 2 3 3_Tertiary Salaries Survey" xfId="18550" xr:uid="{00000000-0005-0000-0000-000049450000}"/>
    <cellStyle name="RowTitles-Detail 2 2 2 2 2 3 4" xfId="18551" xr:uid="{00000000-0005-0000-0000-00004A450000}"/>
    <cellStyle name="RowTitles-Detail 2 2 2 2 2 3 5" xfId="18552" xr:uid="{00000000-0005-0000-0000-00004B450000}"/>
    <cellStyle name="RowTitles-Detail 2 2 2 2 2 3 5 2" xfId="18553" xr:uid="{00000000-0005-0000-0000-00004C450000}"/>
    <cellStyle name="RowTitles-Detail 2 2 2 2 2 3 5_Tertiary Salaries Survey" xfId="18554" xr:uid="{00000000-0005-0000-0000-00004D450000}"/>
    <cellStyle name="RowTitles-Detail 2 2 2 2 2 3 6" xfId="18555" xr:uid="{00000000-0005-0000-0000-00004E450000}"/>
    <cellStyle name="RowTitles-Detail 2 2 2 2 2 3_Tertiary Salaries Survey" xfId="18556" xr:uid="{00000000-0005-0000-0000-00004F450000}"/>
    <cellStyle name="RowTitles-Detail 2 2 2 2 2 4" xfId="18557" xr:uid="{00000000-0005-0000-0000-000050450000}"/>
    <cellStyle name="RowTitles-Detail 2 2 2 2 2 4 2" xfId="18558" xr:uid="{00000000-0005-0000-0000-000051450000}"/>
    <cellStyle name="RowTitles-Detail 2 2 2 2 2 4 2 2" xfId="18559" xr:uid="{00000000-0005-0000-0000-000052450000}"/>
    <cellStyle name="RowTitles-Detail 2 2 2 2 2 4 2 2 2" xfId="18560" xr:uid="{00000000-0005-0000-0000-000053450000}"/>
    <cellStyle name="RowTitles-Detail 2 2 2 2 2 4 2 2_Tertiary Salaries Survey" xfId="18561" xr:uid="{00000000-0005-0000-0000-000054450000}"/>
    <cellStyle name="RowTitles-Detail 2 2 2 2 2 4 2 3" xfId="18562" xr:uid="{00000000-0005-0000-0000-000055450000}"/>
    <cellStyle name="RowTitles-Detail 2 2 2 2 2 4 2_Tertiary Salaries Survey" xfId="18563" xr:uid="{00000000-0005-0000-0000-000056450000}"/>
    <cellStyle name="RowTitles-Detail 2 2 2 2 2 4 3" xfId="18564" xr:uid="{00000000-0005-0000-0000-000057450000}"/>
    <cellStyle name="RowTitles-Detail 2 2 2 2 2 4 3 2" xfId="18565" xr:uid="{00000000-0005-0000-0000-000058450000}"/>
    <cellStyle name="RowTitles-Detail 2 2 2 2 2 4 3 2 2" xfId="18566" xr:uid="{00000000-0005-0000-0000-000059450000}"/>
    <cellStyle name="RowTitles-Detail 2 2 2 2 2 4 3 2_Tertiary Salaries Survey" xfId="18567" xr:uid="{00000000-0005-0000-0000-00005A450000}"/>
    <cellStyle name="RowTitles-Detail 2 2 2 2 2 4 3 3" xfId="18568" xr:uid="{00000000-0005-0000-0000-00005B450000}"/>
    <cellStyle name="RowTitles-Detail 2 2 2 2 2 4 3_Tertiary Salaries Survey" xfId="18569" xr:uid="{00000000-0005-0000-0000-00005C450000}"/>
    <cellStyle name="RowTitles-Detail 2 2 2 2 2 4 4" xfId="18570" xr:uid="{00000000-0005-0000-0000-00005D450000}"/>
    <cellStyle name="RowTitles-Detail 2 2 2 2 2 4 4 2" xfId="18571" xr:uid="{00000000-0005-0000-0000-00005E450000}"/>
    <cellStyle name="RowTitles-Detail 2 2 2 2 2 4 4_Tertiary Salaries Survey" xfId="18572" xr:uid="{00000000-0005-0000-0000-00005F450000}"/>
    <cellStyle name="RowTitles-Detail 2 2 2 2 2 4 5" xfId="18573" xr:uid="{00000000-0005-0000-0000-000060450000}"/>
    <cellStyle name="RowTitles-Detail 2 2 2 2 2 4_Tertiary Salaries Survey" xfId="18574" xr:uid="{00000000-0005-0000-0000-000061450000}"/>
    <cellStyle name="RowTitles-Detail 2 2 2 2 2 5" xfId="18575" xr:uid="{00000000-0005-0000-0000-000062450000}"/>
    <cellStyle name="RowTitles-Detail 2 2 2 2 2 5 2" xfId="18576" xr:uid="{00000000-0005-0000-0000-000063450000}"/>
    <cellStyle name="RowTitles-Detail 2 2 2 2 2 5 2 2" xfId="18577" xr:uid="{00000000-0005-0000-0000-000064450000}"/>
    <cellStyle name="RowTitles-Detail 2 2 2 2 2 5 2 2 2" xfId="18578" xr:uid="{00000000-0005-0000-0000-000065450000}"/>
    <cellStyle name="RowTitles-Detail 2 2 2 2 2 5 2 2_Tertiary Salaries Survey" xfId="18579" xr:uid="{00000000-0005-0000-0000-000066450000}"/>
    <cellStyle name="RowTitles-Detail 2 2 2 2 2 5 2 3" xfId="18580" xr:uid="{00000000-0005-0000-0000-000067450000}"/>
    <cellStyle name="RowTitles-Detail 2 2 2 2 2 5 2_Tertiary Salaries Survey" xfId="18581" xr:uid="{00000000-0005-0000-0000-000068450000}"/>
    <cellStyle name="RowTitles-Detail 2 2 2 2 2 5 3" xfId="18582" xr:uid="{00000000-0005-0000-0000-000069450000}"/>
    <cellStyle name="RowTitles-Detail 2 2 2 2 2 5 3 2" xfId="18583" xr:uid="{00000000-0005-0000-0000-00006A450000}"/>
    <cellStyle name="RowTitles-Detail 2 2 2 2 2 5 3 2 2" xfId="18584" xr:uid="{00000000-0005-0000-0000-00006B450000}"/>
    <cellStyle name="RowTitles-Detail 2 2 2 2 2 5 3 2_Tertiary Salaries Survey" xfId="18585" xr:uid="{00000000-0005-0000-0000-00006C450000}"/>
    <cellStyle name="RowTitles-Detail 2 2 2 2 2 5 3 3" xfId="18586" xr:uid="{00000000-0005-0000-0000-00006D450000}"/>
    <cellStyle name="RowTitles-Detail 2 2 2 2 2 5 3_Tertiary Salaries Survey" xfId="18587" xr:uid="{00000000-0005-0000-0000-00006E450000}"/>
    <cellStyle name="RowTitles-Detail 2 2 2 2 2 5 4" xfId="18588" xr:uid="{00000000-0005-0000-0000-00006F450000}"/>
    <cellStyle name="RowTitles-Detail 2 2 2 2 2 5 4 2" xfId="18589" xr:uid="{00000000-0005-0000-0000-000070450000}"/>
    <cellStyle name="RowTitles-Detail 2 2 2 2 2 5 4_Tertiary Salaries Survey" xfId="18590" xr:uid="{00000000-0005-0000-0000-000071450000}"/>
    <cellStyle name="RowTitles-Detail 2 2 2 2 2 5 5" xfId="18591" xr:uid="{00000000-0005-0000-0000-000072450000}"/>
    <cellStyle name="RowTitles-Detail 2 2 2 2 2 5_Tertiary Salaries Survey" xfId="18592" xr:uid="{00000000-0005-0000-0000-000073450000}"/>
    <cellStyle name="RowTitles-Detail 2 2 2 2 2 6" xfId="18593" xr:uid="{00000000-0005-0000-0000-000074450000}"/>
    <cellStyle name="RowTitles-Detail 2 2 2 2 2 6 2" xfId="18594" xr:uid="{00000000-0005-0000-0000-000075450000}"/>
    <cellStyle name="RowTitles-Detail 2 2 2 2 2 6 2 2" xfId="18595" xr:uid="{00000000-0005-0000-0000-000076450000}"/>
    <cellStyle name="RowTitles-Detail 2 2 2 2 2 6 2 2 2" xfId="18596" xr:uid="{00000000-0005-0000-0000-000077450000}"/>
    <cellStyle name="RowTitles-Detail 2 2 2 2 2 6 2 2_Tertiary Salaries Survey" xfId="18597" xr:uid="{00000000-0005-0000-0000-000078450000}"/>
    <cellStyle name="RowTitles-Detail 2 2 2 2 2 6 2 3" xfId="18598" xr:uid="{00000000-0005-0000-0000-000079450000}"/>
    <cellStyle name="RowTitles-Detail 2 2 2 2 2 6 2_Tertiary Salaries Survey" xfId="18599" xr:uid="{00000000-0005-0000-0000-00007A450000}"/>
    <cellStyle name="RowTitles-Detail 2 2 2 2 2 6 3" xfId="18600" xr:uid="{00000000-0005-0000-0000-00007B450000}"/>
    <cellStyle name="RowTitles-Detail 2 2 2 2 2 6 3 2" xfId="18601" xr:uid="{00000000-0005-0000-0000-00007C450000}"/>
    <cellStyle name="RowTitles-Detail 2 2 2 2 2 6 3 2 2" xfId="18602" xr:uid="{00000000-0005-0000-0000-00007D450000}"/>
    <cellStyle name="RowTitles-Detail 2 2 2 2 2 6 3 2_Tertiary Salaries Survey" xfId="18603" xr:uid="{00000000-0005-0000-0000-00007E450000}"/>
    <cellStyle name="RowTitles-Detail 2 2 2 2 2 6 3 3" xfId="18604" xr:uid="{00000000-0005-0000-0000-00007F450000}"/>
    <cellStyle name="RowTitles-Detail 2 2 2 2 2 6 3_Tertiary Salaries Survey" xfId="18605" xr:uid="{00000000-0005-0000-0000-000080450000}"/>
    <cellStyle name="RowTitles-Detail 2 2 2 2 2 6 4" xfId="18606" xr:uid="{00000000-0005-0000-0000-000081450000}"/>
    <cellStyle name="RowTitles-Detail 2 2 2 2 2 6 4 2" xfId="18607" xr:uid="{00000000-0005-0000-0000-000082450000}"/>
    <cellStyle name="RowTitles-Detail 2 2 2 2 2 6 4_Tertiary Salaries Survey" xfId="18608" xr:uid="{00000000-0005-0000-0000-000083450000}"/>
    <cellStyle name="RowTitles-Detail 2 2 2 2 2 6 5" xfId="18609" xr:uid="{00000000-0005-0000-0000-000084450000}"/>
    <cellStyle name="RowTitles-Detail 2 2 2 2 2 6_Tertiary Salaries Survey" xfId="18610" xr:uid="{00000000-0005-0000-0000-000085450000}"/>
    <cellStyle name="RowTitles-Detail 2 2 2 2 2 7" xfId="18611" xr:uid="{00000000-0005-0000-0000-000086450000}"/>
    <cellStyle name="RowTitles-Detail 2 2 2 2 2 7 2" xfId="18612" xr:uid="{00000000-0005-0000-0000-000087450000}"/>
    <cellStyle name="RowTitles-Detail 2 2 2 2 2 7 2 2" xfId="18613" xr:uid="{00000000-0005-0000-0000-000088450000}"/>
    <cellStyle name="RowTitles-Detail 2 2 2 2 2 7 2_Tertiary Salaries Survey" xfId="18614" xr:uid="{00000000-0005-0000-0000-000089450000}"/>
    <cellStyle name="RowTitles-Detail 2 2 2 2 2 7 3" xfId="18615" xr:uid="{00000000-0005-0000-0000-00008A450000}"/>
    <cellStyle name="RowTitles-Detail 2 2 2 2 2 7_Tertiary Salaries Survey" xfId="18616" xr:uid="{00000000-0005-0000-0000-00008B450000}"/>
    <cellStyle name="RowTitles-Detail 2 2 2 2 2 8" xfId="18617" xr:uid="{00000000-0005-0000-0000-00008C450000}"/>
    <cellStyle name="RowTitles-Detail 2 2 2 2 2 9" xfId="18618" xr:uid="{00000000-0005-0000-0000-00008D450000}"/>
    <cellStyle name="RowTitles-Detail 2 2 2 2 2_STUD aligned by INSTIT" xfId="18619" xr:uid="{00000000-0005-0000-0000-00008E450000}"/>
    <cellStyle name="RowTitles-Detail 2 2 2 2 3" xfId="18620" xr:uid="{00000000-0005-0000-0000-00008F450000}"/>
    <cellStyle name="RowTitles-Detail 2 2 2 2 3 10" xfId="18621" xr:uid="{00000000-0005-0000-0000-000090450000}"/>
    <cellStyle name="RowTitles-Detail 2 2 2 2 3 2" xfId="18622" xr:uid="{00000000-0005-0000-0000-000091450000}"/>
    <cellStyle name="RowTitles-Detail 2 2 2 2 3 2 2" xfId="18623" xr:uid="{00000000-0005-0000-0000-000092450000}"/>
    <cellStyle name="RowTitles-Detail 2 2 2 2 3 2 2 2" xfId="18624" xr:uid="{00000000-0005-0000-0000-000093450000}"/>
    <cellStyle name="RowTitles-Detail 2 2 2 2 3 2 2 2 2" xfId="18625" xr:uid="{00000000-0005-0000-0000-000094450000}"/>
    <cellStyle name="RowTitles-Detail 2 2 2 2 3 2 2 2_Tertiary Salaries Survey" xfId="18626" xr:uid="{00000000-0005-0000-0000-000095450000}"/>
    <cellStyle name="RowTitles-Detail 2 2 2 2 3 2 2 3" xfId="18627" xr:uid="{00000000-0005-0000-0000-000096450000}"/>
    <cellStyle name="RowTitles-Detail 2 2 2 2 3 2 2 4" xfId="18628" xr:uid="{00000000-0005-0000-0000-000097450000}"/>
    <cellStyle name="RowTitles-Detail 2 2 2 2 3 2 2_Tertiary Salaries Survey" xfId="18629" xr:uid="{00000000-0005-0000-0000-000098450000}"/>
    <cellStyle name="RowTitles-Detail 2 2 2 2 3 2 3" xfId="18630" xr:uid="{00000000-0005-0000-0000-000099450000}"/>
    <cellStyle name="RowTitles-Detail 2 2 2 2 3 2 3 2" xfId="18631" xr:uid="{00000000-0005-0000-0000-00009A450000}"/>
    <cellStyle name="RowTitles-Detail 2 2 2 2 3 2 3 2 2" xfId="18632" xr:uid="{00000000-0005-0000-0000-00009B450000}"/>
    <cellStyle name="RowTitles-Detail 2 2 2 2 3 2 3 2_Tertiary Salaries Survey" xfId="18633" xr:uid="{00000000-0005-0000-0000-00009C450000}"/>
    <cellStyle name="RowTitles-Detail 2 2 2 2 3 2 3 3" xfId="18634" xr:uid="{00000000-0005-0000-0000-00009D450000}"/>
    <cellStyle name="RowTitles-Detail 2 2 2 2 3 2 3_Tertiary Salaries Survey" xfId="18635" xr:uid="{00000000-0005-0000-0000-00009E450000}"/>
    <cellStyle name="RowTitles-Detail 2 2 2 2 3 2 4" xfId="18636" xr:uid="{00000000-0005-0000-0000-00009F450000}"/>
    <cellStyle name="RowTitles-Detail 2 2 2 2 3 2 5" xfId="18637" xr:uid="{00000000-0005-0000-0000-0000A0450000}"/>
    <cellStyle name="RowTitles-Detail 2 2 2 2 3 2 5 2" xfId="18638" xr:uid="{00000000-0005-0000-0000-0000A1450000}"/>
    <cellStyle name="RowTitles-Detail 2 2 2 2 3 2 5_Tertiary Salaries Survey" xfId="18639" xr:uid="{00000000-0005-0000-0000-0000A2450000}"/>
    <cellStyle name="RowTitles-Detail 2 2 2 2 3 2 6" xfId="18640" xr:uid="{00000000-0005-0000-0000-0000A3450000}"/>
    <cellStyle name="RowTitles-Detail 2 2 2 2 3 2 7" xfId="18641" xr:uid="{00000000-0005-0000-0000-0000A4450000}"/>
    <cellStyle name="RowTitles-Detail 2 2 2 2 3 2_Tertiary Salaries Survey" xfId="18642" xr:uid="{00000000-0005-0000-0000-0000A5450000}"/>
    <cellStyle name="RowTitles-Detail 2 2 2 2 3 3" xfId="18643" xr:uid="{00000000-0005-0000-0000-0000A6450000}"/>
    <cellStyle name="RowTitles-Detail 2 2 2 2 3 3 2" xfId="18644" xr:uid="{00000000-0005-0000-0000-0000A7450000}"/>
    <cellStyle name="RowTitles-Detail 2 2 2 2 3 3 2 2" xfId="18645" xr:uid="{00000000-0005-0000-0000-0000A8450000}"/>
    <cellStyle name="RowTitles-Detail 2 2 2 2 3 3 2 2 2" xfId="18646" xr:uid="{00000000-0005-0000-0000-0000A9450000}"/>
    <cellStyle name="RowTitles-Detail 2 2 2 2 3 3 2 2_Tertiary Salaries Survey" xfId="18647" xr:uid="{00000000-0005-0000-0000-0000AA450000}"/>
    <cellStyle name="RowTitles-Detail 2 2 2 2 3 3 2 3" xfId="18648" xr:uid="{00000000-0005-0000-0000-0000AB450000}"/>
    <cellStyle name="RowTitles-Detail 2 2 2 2 3 3 2_Tertiary Salaries Survey" xfId="18649" xr:uid="{00000000-0005-0000-0000-0000AC450000}"/>
    <cellStyle name="RowTitles-Detail 2 2 2 2 3 3 3" xfId="18650" xr:uid="{00000000-0005-0000-0000-0000AD450000}"/>
    <cellStyle name="RowTitles-Detail 2 2 2 2 3 3 3 2" xfId="18651" xr:uid="{00000000-0005-0000-0000-0000AE450000}"/>
    <cellStyle name="RowTitles-Detail 2 2 2 2 3 3 3 2 2" xfId="18652" xr:uid="{00000000-0005-0000-0000-0000AF450000}"/>
    <cellStyle name="RowTitles-Detail 2 2 2 2 3 3 3 2_Tertiary Salaries Survey" xfId="18653" xr:uid="{00000000-0005-0000-0000-0000B0450000}"/>
    <cellStyle name="RowTitles-Detail 2 2 2 2 3 3 3 3" xfId="18654" xr:uid="{00000000-0005-0000-0000-0000B1450000}"/>
    <cellStyle name="RowTitles-Detail 2 2 2 2 3 3 3_Tertiary Salaries Survey" xfId="18655" xr:uid="{00000000-0005-0000-0000-0000B2450000}"/>
    <cellStyle name="RowTitles-Detail 2 2 2 2 3 3 4" xfId="18656" xr:uid="{00000000-0005-0000-0000-0000B3450000}"/>
    <cellStyle name="RowTitles-Detail 2 2 2 2 3 3 5" xfId="18657" xr:uid="{00000000-0005-0000-0000-0000B4450000}"/>
    <cellStyle name="RowTitles-Detail 2 2 2 2 3 3_Tertiary Salaries Survey" xfId="18658" xr:uid="{00000000-0005-0000-0000-0000B5450000}"/>
    <cellStyle name="RowTitles-Detail 2 2 2 2 3 4" xfId="18659" xr:uid="{00000000-0005-0000-0000-0000B6450000}"/>
    <cellStyle name="RowTitles-Detail 2 2 2 2 3 4 2" xfId="18660" xr:uid="{00000000-0005-0000-0000-0000B7450000}"/>
    <cellStyle name="RowTitles-Detail 2 2 2 2 3 4 2 2" xfId="18661" xr:uid="{00000000-0005-0000-0000-0000B8450000}"/>
    <cellStyle name="RowTitles-Detail 2 2 2 2 3 4 2 2 2" xfId="18662" xr:uid="{00000000-0005-0000-0000-0000B9450000}"/>
    <cellStyle name="RowTitles-Detail 2 2 2 2 3 4 2 2_Tertiary Salaries Survey" xfId="18663" xr:uid="{00000000-0005-0000-0000-0000BA450000}"/>
    <cellStyle name="RowTitles-Detail 2 2 2 2 3 4 2 3" xfId="18664" xr:uid="{00000000-0005-0000-0000-0000BB450000}"/>
    <cellStyle name="RowTitles-Detail 2 2 2 2 3 4 2_Tertiary Salaries Survey" xfId="18665" xr:uid="{00000000-0005-0000-0000-0000BC450000}"/>
    <cellStyle name="RowTitles-Detail 2 2 2 2 3 4 3" xfId="18666" xr:uid="{00000000-0005-0000-0000-0000BD450000}"/>
    <cellStyle name="RowTitles-Detail 2 2 2 2 3 4 3 2" xfId="18667" xr:uid="{00000000-0005-0000-0000-0000BE450000}"/>
    <cellStyle name="RowTitles-Detail 2 2 2 2 3 4 3 2 2" xfId="18668" xr:uid="{00000000-0005-0000-0000-0000BF450000}"/>
    <cellStyle name="RowTitles-Detail 2 2 2 2 3 4 3 2_Tertiary Salaries Survey" xfId="18669" xr:uid="{00000000-0005-0000-0000-0000C0450000}"/>
    <cellStyle name="RowTitles-Detail 2 2 2 2 3 4 3 3" xfId="18670" xr:uid="{00000000-0005-0000-0000-0000C1450000}"/>
    <cellStyle name="RowTitles-Detail 2 2 2 2 3 4 3_Tertiary Salaries Survey" xfId="18671" xr:uid="{00000000-0005-0000-0000-0000C2450000}"/>
    <cellStyle name="RowTitles-Detail 2 2 2 2 3 4 4" xfId="18672" xr:uid="{00000000-0005-0000-0000-0000C3450000}"/>
    <cellStyle name="RowTitles-Detail 2 2 2 2 3 4 4 2" xfId="18673" xr:uid="{00000000-0005-0000-0000-0000C4450000}"/>
    <cellStyle name="RowTitles-Detail 2 2 2 2 3 4 4_Tertiary Salaries Survey" xfId="18674" xr:uid="{00000000-0005-0000-0000-0000C5450000}"/>
    <cellStyle name="RowTitles-Detail 2 2 2 2 3 4 5" xfId="18675" xr:uid="{00000000-0005-0000-0000-0000C6450000}"/>
    <cellStyle name="RowTitles-Detail 2 2 2 2 3 4_Tertiary Salaries Survey" xfId="18676" xr:uid="{00000000-0005-0000-0000-0000C7450000}"/>
    <cellStyle name="RowTitles-Detail 2 2 2 2 3 5" xfId="18677" xr:uid="{00000000-0005-0000-0000-0000C8450000}"/>
    <cellStyle name="RowTitles-Detail 2 2 2 2 3 5 2" xfId="18678" xr:uid="{00000000-0005-0000-0000-0000C9450000}"/>
    <cellStyle name="RowTitles-Detail 2 2 2 2 3 5 2 2" xfId="18679" xr:uid="{00000000-0005-0000-0000-0000CA450000}"/>
    <cellStyle name="RowTitles-Detail 2 2 2 2 3 5 2 2 2" xfId="18680" xr:uid="{00000000-0005-0000-0000-0000CB450000}"/>
    <cellStyle name="RowTitles-Detail 2 2 2 2 3 5 2 2_Tertiary Salaries Survey" xfId="18681" xr:uid="{00000000-0005-0000-0000-0000CC450000}"/>
    <cellStyle name="RowTitles-Detail 2 2 2 2 3 5 2 3" xfId="18682" xr:uid="{00000000-0005-0000-0000-0000CD450000}"/>
    <cellStyle name="RowTitles-Detail 2 2 2 2 3 5 2_Tertiary Salaries Survey" xfId="18683" xr:uid="{00000000-0005-0000-0000-0000CE450000}"/>
    <cellStyle name="RowTitles-Detail 2 2 2 2 3 5 3" xfId="18684" xr:uid="{00000000-0005-0000-0000-0000CF450000}"/>
    <cellStyle name="RowTitles-Detail 2 2 2 2 3 5 3 2" xfId="18685" xr:uid="{00000000-0005-0000-0000-0000D0450000}"/>
    <cellStyle name="RowTitles-Detail 2 2 2 2 3 5 3 2 2" xfId="18686" xr:uid="{00000000-0005-0000-0000-0000D1450000}"/>
    <cellStyle name="RowTitles-Detail 2 2 2 2 3 5 3 2_Tertiary Salaries Survey" xfId="18687" xr:uid="{00000000-0005-0000-0000-0000D2450000}"/>
    <cellStyle name="RowTitles-Detail 2 2 2 2 3 5 3 3" xfId="18688" xr:uid="{00000000-0005-0000-0000-0000D3450000}"/>
    <cellStyle name="RowTitles-Detail 2 2 2 2 3 5 3_Tertiary Salaries Survey" xfId="18689" xr:uid="{00000000-0005-0000-0000-0000D4450000}"/>
    <cellStyle name="RowTitles-Detail 2 2 2 2 3 5 4" xfId="18690" xr:uid="{00000000-0005-0000-0000-0000D5450000}"/>
    <cellStyle name="RowTitles-Detail 2 2 2 2 3 5 4 2" xfId="18691" xr:uid="{00000000-0005-0000-0000-0000D6450000}"/>
    <cellStyle name="RowTitles-Detail 2 2 2 2 3 5 4_Tertiary Salaries Survey" xfId="18692" xr:uid="{00000000-0005-0000-0000-0000D7450000}"/>
    <cellStyle name="RowTitles-Detail 2 2 2 2 3 5 5" xfId="18693" xr:uid="{00000000-0005-0000-0000-0000D8450000}"/>
    <cellStyle name="RowTitles-Detail 2 2 2 2 3 5_Tertiary Salaries Survey" xfId="18694" xr:uid="{00000000-0005-0000-0000-0000D9450000}"/>
    <cellStyle name="RowTitles-Detail 2 2 2 2 3 6" xfId="18695" xr:uid="{00000000-0005-0000-0000-0000DA450000}"/>
    <cellStyle name="RowTitles-Detail 2 2 2 2 3 6 2" xfId="18696" xr:uid="{00000000-0005-0000-0000-0000DB450000}"/>
    <cellStyle name="RowTitles-Detail 2 2 2 2 3 6 2 2" xfId="18697" xr:uid="{00000000-0005-0000-0000-0000DC450000}"/>
    <cellStyle name="RowTitles-Detail 2 2 2 2 3 6 2 2 2" xfId="18698" xr:uid="{00000000-0005-0000-0000-0000DD450000}"/>
    <cellStyle name="RowTitles-Detail 2 2 2 2 3 6 2 2_Tertiary Salaries Survey" xfId="18699" xr:uid="{00000000-0005-0000-0000-0000DE450000}"/>
    <cellStyle name="RowTitles-Detail 2 2 2 2 3 6 2 3" xfId="18700" xr:uid="{00000000-0005-0000-0000-0000DF450000}"/>
    <cellStyle name="RowTitles-Detail 2 2 2 2 3 6 2_Tertiary Salaries Survey" xfId="18701" xr:uid="{00000000-0005-0000-0000-0000E0450000}"/>
    <cellStyle name="RowTitles-Detail 2 2 2 2 3 6 3" xfId="18702" xr:uid="{00000000-0005-0000-0000-0000E1450000}"/>
    <cellStyle name="RowTitles-Detail 2 2 2 2 3 6 3 2" xfId="18703" xr:uid="{00000000-0005-0000-0000-0000E2450000}"/>
    <cellStyle name="RowTitles-Detail 2 2 2 2 3 6 3 2 2" xfId="18704" xr:uid="{00000000-0005-0000-0000-0000E3450000}"/>
    <cellStyle name="RowTitles-Detail 2 2 2 2 3 6 3 2_Tertiary Salaries Survey" xfId="18705" xr:uid="{00000000-0005-0000-0000-0000E4450000}"/>
    <cellStyle name="RowTitles-Detail 2 2 2 2 3 6 3 3" xfId="18706" xr:uid="{00000000-0005-0000-0000-0000E5450000}"/>
    <cellStyle name="RowTitles-Detail 2 2 2 2 3 6 3_Tertiary Salaries Survey" xfId="18707" xr:uid="{00000000-0005-0000-0000-0000E6450000}"/>
    <cellStyle name="RowTitles-Detail 2 2 2 2 3 6 4" xfId="18708" xr:uid="{00000000-0005-0000-0000-0000E7450000}"/>
    <cellStyle name="RowTitles-Detail 2 2 2 2 3 6 4 2" xfId="18709" xr:uid="{00000000-0005-0000-0000-0000E8450000}"/>
    <cellStyle name="RowTitles-Detail 2 2 2 2 3 6 4_Tertiary Salaries Survey" xfId="18710" xr:uid="{00000000-0005-0000-0000-0000E9450000}"/>
    <cellStyle name="RowTitles-Detail 2 2 2 2 3 6 5" xfId="18711" xr:uid="{00000000-0005-0000-0000-0000EA450000}"/>
    <cellStyle name="RowTitles-Detail 2 2 2 2 3 6_Tertiary Salaries Survey" xfId="18712" xr:uid="{00000000-0005-0000-0000-0000EB450000}"/>
    <cellStyle name="RowTitles-Detail 2 2 2 2 3 7" xfId="18713" xr:uid="{00000000-0005-0000-0000-0000EC450000}"/>
    <cellStyle name="RowTitles-Detail 2 2 2 2 3 7 2" xfId="18714" xr:uid="{00000000-0005-0000-0000-0000ED450000}"/>
    <cellStyle name="RowTitles-Detail 2 2 2 2 3 7 2 2" xfId="18715" xr:uid="{00000000-0005-0000-0000-0000EE450000}"/>
    <cellStyle name="RowTitles-Detail 2 2 2 2 3 7 2_Tertiary Salaries Survey" xfId="18716" xr:uid="{00000000-0005-0000-0000-0000EF450000}"/>
    <cellStyle name="RowTitles-Detail 2 2 2 2 3 7 3" xfId="18717" xr:uid="{00000000-0005-0000-0000-0000F0450000}"/>
    <cellStyle name="RowTitles-Detail 2 2 2 2 3 7_Tertiary Salaries Survey" xfId="18718" xr:uid="{00000000-0005-0000-0000-0000F1450000}"/>
    <cellStyle name="RowTitles-Detail 2 2 2 2 3 8" xfId="18719" xr:uid="{00000000-0005-0000-0000-0000F2450000}"/>
    <cellStyle name="RowTitles-Detail 2 2 2 2 3 8 2" xfId="18720" xr:uid="{00000000-0005-0000-0000-0000F3450000}"/>
    <cellStyle name="RowTitles-Detail 2 2 2 2 3 8 2 2" xfId="18721" xr:uid="{00000000-0005-0000-0000-0000F4450000}"/>
    <cellStyle name="RowTitles-Detail 2 2 2 2 3 8 2_Tertiary Salaries Survey" xfId="18722" xr:uid="{00000000-0005-0000-0000-0000F5450000}"/>
    <cellStyle name="RowTitles-Detail 2 2 2 2 3 8 3" xfId="18723" xr:uid="{00000000-0005-0000-0000-0000F6450000}"/>
    <cellStyle name="RowTitles-Detail 2 2 2 2 3 8_Tertiary Salaries Survey" xfId="18724" xr:uid="{00000000-0005-0000-0000-0000F7450000}"/>
    <cellStyle name="RowTitles-Detail 2 2 2 2 3 9" xfId="18725" xr:uid="{00000000-0005-0000-0000-0000F8450000}"/>
    <cellStyle name="RowTitles-Detail 2 2 2 2 3_STUD aligned by INSTIT" xfId="18726" xr:uid="{00000000-0005-0000-0000-0000F9450000}"/>
    <cellStyle name="RowTitles-Detail 2 2 2 2 4" xfId="18727" xr:uid="{00000000-0005-0000-0000-0000FA450000}"/>
    <cellStyle name="RowTitles-Detail 2 2 2 2 4 10" xfId="18728" xr:uid="{00000000-0005-0000-0000-0000FB450000}"/>
    <cellStyle name="RowTitles-Detail 2 2 2 2 4 2" xfId="18729" xr:uid="{00000000-0005-0000-0000-0000FC450000}"/>
    <cellStyle name="RowTitles-Detail 2 2 2 2 4 2 2" xfId="18730" xr:uid="{00000000-0005-0000-0000-0000FD450000}"/>
    <cellStyle name="RowTitles-Detail 2 2 2 2 4 2 2 2" xfId="18731" xr:uid="{00000000-0005-0000-0000-0000FE450000}"/>
    <cellStyle name="RowTitles-Detail 2 2 2 2 4 2 2 2 2" xfId="18732" xr:uid="{00000000-0005-0000-0000-0000FF450000}"/>
    <cellStyle name="RowTitles-Detail 2 2 2 2 4 2 2 2_Tertiary Salaries Survey" xfId="18733" xr:uid="{00000000-0005-0000-0000-000000460000}"/>
    <cellStyle name="RowTitles-Detail 2 2 2 2 4 2 2 3" xfId="18734" xr:uid="{00000000-0005-0000-0000-000001460000}"/>
    <cellStyle name="RowTitles-Detail 2 2 2 2 4 2 2 4" xfId="18735" xr:uid="{00000000-0005-0000-0000-000002460000}"/>
    <cellStyle name="RowTitles-Detail 2 2 2 2 4 2 2_Tertiary Salaries Survey" xfId="18736" xr:uid="{00000000-0005-0000-0000-000003460000}"/>
    <cellStyle name="RowTitles-Detail 2 2 2 2 4 2 3" xfId="18737" xr:uid="{00000000-0005-0000-0000-000004460000}"/>
    <cellStyle name="RowTitles-Detail 2 2 2 2 4 2 3 2" xfId="18738" xr:uid="{00000000-0005-0000-0000-000005460000}"/>
    <cellStyle name="RowTitles-Detail 2 2 2 2 4 2 3 2 2" xfId="18739" xr:uid="{00000000-0005-0000-0000-000006460000}"/>
    <cellStyle name="RowTitles-Detail 2 2 2 2 4 2 3 2_Tertiary Salaries Survey" xfId="18740" xr:uid="{00000000-0005-0000-0000-000007460000}"/>
    <cellStyle name="RowTitles-Detail 2 2 2 2 4 2 3 3" xfId="18741" xr:uid="{00000000-0005-0000-0000-000008460000}"/>
    <cellStyle name="RowTitles-Detail 2 2 2 2 4 2 3_Tertiary Salaries Survey" xfId="18742" xr:uid="{00000000-0005-0000-0000-000009460000}"/>
    <cellStyle name="RowTitles-Detail 2 2 2 2 4 2 4" xfId="18743" xr:uid="{00000000-0005-0000-0000-00000A460000}"/>
    <cellStyle name="RowTitles-Detail 2 2 2 2 4 2 5" xfId="18744" xr:uid="{00000000-0005-0000-0000-00000B460000}"/>
    <cellStyle name="RowTitles-Detail 2 2 2 2 4 2 5 2" xfId="18745" xr:uid="{00000000-0005-0000-0000-00000C460000}"/>
    <cellStyle name="RowTitles-Detail 2 2 2 2 4 2 5_Tertiary Salaries Survey" xfId="18746" xr:uid="{00000000-0005-0000-0000-00000D460000}"/>
    <cellStyle name="RowTitles-Detail 2 2 2 2 4 2 6" xfId="18747" xr:uid="{00000000-0005-0000-0000-00000E460000}"/>
    <cellStyle name="RowTitles-Detail 2 2 2 2 4 2 7" xfId="18748" xr:uid="{00000000-0005-0000-0000-00000F460000}"/>
    <cellStyle name="RowTitles-Detail 2 2 2 2 4 2_Tertiary Salaries Survey" xfId="18749" xr:uid="{00000000-0005-0000-0000-000010460000}"/>
    <cellStyle name="RowTitles-Detail 2 2 2 2 4 3" xfId="18750" xr:uid="{00000000-0005-0000-0000-000011460000}"/>
    <cellStyle name="RowTitles-Detail 2 2 2 2 4 3 2" xfId="18751" xr:uid="{00000000-0005-0000-0000-000012460000}"/>
    <cellStyle name="RowTitles-Detail 2 2 2 2 4 3 2 2" xfId="18752" xr:uid="{00000000-0005-0000-0000-000013460000}"/>
    <cellStyle name="RowTitles-Detail 2 2 2 2 4 3 2 2 2" xfId="18753" xr:uid="{00000000-0005-0000-0000-000014460000}"/>
    <cellStyle name="RowTitles-Detail 2 2 2 2 4 3 2 2_Tertiary Salaries Survey" xfId="18754" xr:uid="{00000000-0005-0000-0000-000015460000}"/>
    <cellStyle name="RowTitles-Detail 2 2 2 2 4 3 2 3" xfId="18755" xr:uid="{00000000-0005-0000-0000-000016460000}"/>
    <cellStyle name="RowTitles-Detail 2 2 2 2 4 3 2_Tertiary Salaries Survey" xfId="18756" xr:uid="{00000000-0005-0000-0000-000017460000}"/>
    <cellStyle name="RowTitles-Detail 2 2 2 2 4 3 3" xfId="18757" xr:uid="{00000000-0005-0000-0000-000018460000}"/>
    <cellStyle name="RowTitles-Detail 2 2 2 2 4 3 3 2" xfId="18758" xr:uid="{00000000-0005-0000-0000-000019460000}"/>
    <cellStyle name="RowTitles-Detail 2 2 2 2 4 3 3 2 2" xfId="18759" xr:uid="{00000000-0005-0000-0000-00001A460000}"/>
    <cellStyle name="RowTitles-Detail 2 2 2 2 4 3 3 2_Tertiary Salaries Survey" xfId="18760" xr:uid="{00000000-0005-0000-0000-00001B460000}"/>
    <cellStyle name="RowTitles-Detail 2 2 2 2 4 3 3 3" xfId="18761" xr:uid="{00000000-0005-0000-0000-00001C460000}"/>
    <cellStyle name="RowTitles-Detail 2 2 2 2 4 3 3_Tertiary Salaries Survey" xfId="18762" xr:uid="{00000000-0005-0000-0000-00001D460000}"/>
    <cellStyle name="RowTitles-Detail 2 2 2 2 4 3 4" xfId="18763" xr:uid="{00000000-0005-0000-0000-00001E460000}"/>
    <cellStyle name="RowTitles-Detail 2 2 2 2 4 3 5" xfId="18764" xr:uid="{00000000-0005-0000-0000-00001F460000}"/>
    <cellStyle name="RowTitles-Detail 2 2 2 2 4 3_Tertiary Salaries Survey" xfId="18765" xr:uid="{00000000-0005-0000-0000-000020460000}"/>
    <cellStyle name="RowTitles-Detail 2 2 2 2 4 4" xfId="18766" xr:uid="{00000000-0005-0000-0000-000021460000}"/>
    <cellStyle name="RowTitles-Detail 2 2 2 2 4 4 2" xfId="18767" xr:uid="{00000000-0005-0000-0000-000022460000}"/>
    <cellStyle name="RowTitles-Detail 2 2 2 2 4 4 2 2" xfId="18768" xr:uid="{00000000-0005-0000-0000-000023460000}"/>
    <cellStyle name="RowTitles-Detail 2 2 2 2 4 4 2 2 2" xfId="18769" xr:uid="{00000000-0005-0000-0000-000024460000}"/>
    <cellStyle name="RowTitles-Detail 2 2 2 2 4 4 2 2_Tertiary Salaries Survey" xfId="18770" xr:uid="{00000000-0005-0000-0000-000025460000}"/>
    <cellStyle name="RowTitles-Detail 2 2 2 2 4 4 2 3" xfId="18771" xr:uid="{00000000-0005-0000-0000-000026460000}"/>
    <cellStyle name="RowTitles-Detail 2 2 2 2 4 4 2_Tertiary Salaries Survey" xfId="18772" xr:uid="{00000000-0005-0000-0000-000027460000}"/>
    <cellStyle name="RowTitles-Detail 2 2 2 2 4 4 3" xfId="18773" xr:uid="{00000000-0005-0000-0000-000028460000}"/>
    <cellStyle name="RowTitles-Detail 2 2 2 2 4 4 3 2" xfId="18774" xr:uid="{00000000-0005-0000-0000-000029460000}"/>
    <cellStyle name="RowTitles-Detail 2 2 2 2 4 4 3 2 2" xfId="18775" xr:uid="{00000000-0005-0000-0000-00002A460000}"/>
    <cellStyle name="RowTitles-Detail 2 2 2 2 4 4 3 2_Tertiary Salaries Survey" xfId="18776" xr:uid="{00000000-0005-0000-0000-00002B460000}"/>
    <cellStyle name="RowTitles-Detail 2 2 2 2 4 4 3 3" xfId="18777" xr:uid="{00000000-0005-0000-0000-00002C460000}"/>
    <cellStyle name="RowTitles-Detail 2 2 2 2 4 4 3_Tertiary Salaries Survey" xfId="18778" xr:uid="{00000000-0005-0000-0000-00002D460000}"/>
    <cellStyle name="RowTitles-Detail 2 2 2 2 4 4 4" xfId="18779" xr:uid="{00000000-0005-0000-0000-00002E460000}"/>
    <cellStyle name="RowTitles-Detail 2 2 2 2 4 4 5" xfId="18780" xr:uid="{00000000-0005-0000-0000-00002F460000}"/>
    <cellStyle name="RowTitles-Detail 2 2 2 2 4 4 5 2" xfId="18781" xr:uid="{00000000-0005-0000-0000-000030460000}"/>
    <cellStyle name="RowTitles-Detail 2 2 2 2 4 4 5_Tertiary Salaries Survey" xfId="18782" xr:uid="{00000000-0005-0000-0000-000031460000}"/>
    <cellStyle name="RowTitles-Detail 2 2 2 2 4 4 6" xfId="18783" xr:uid="{00000000-0005-0000-0000-000032460000}"/>
    <cellStyle name="RowTitles-Detail 2 2 2 2 4 4_Tertiary Salaries Survey" xfId="18784" xr:uid="{00000000-0005-0000-0000-000033460000}"/>
    <cellStyle name="RowTitles-Detail 2 2 2 2 4 5" xfId="18785" xr:uid="{00000000-0005-0000-0000-000034460000}"/>
    <cellStyle name="RowTitles-Detail 2 2 2 2 4 5 2" xfId="18786" xr:uid="{00000000-0005-0000-0000-000035460000}"/>
    <cellStyle name="RowTitles-Detail 2 2 2 2 4 5 2 2" xfId="18787" xr:uid="{00000000-0005-0000-0000-000036460000}"/>
    <cellStyle name="RowTitles-Detail 2 2 2 2 4 5 2 2 2" xfId="18788" xr:uid="{00000000-0005-0000-0000-000037460000}"/>
    <cellStyle name="RowTitles-Detail 2 2 2 2 4 5 2 2_Tertiary Salaries Survey" xfId="18789" xr:uid="{00000000-0005-0000-0000-000038460000}"/>
    <cellStyle name="RowTitles-Detail 2 2 2 2 4 5 2 3" xfId="18790" xr:uid="{00000000-0005-0000-0000-000039460000}"/>
    <cellStyle name="RowTitles-Detail 2 2 2 2 4 5 2_Tertiary Salaries Survey" xfId="18791" xr:uid="{00000000-0005-0000-0000-00003A460000}"/>
    <cellStyle name="RowTitles-Detail 2 2 2 2 4 5 3" xfId="18792" xr:uid="{00000000-0005-0000-0000-00003B460000}"/>
    <cellStyle name="RowTitles-Detail 2 2 2 2 4 5 3 2" xfId="18793" xr:uid="{00000000-0005-0000-0000-00003C460000}"/>
    <cellStyle name="RowTitles-Detail 2 2 2 2 4 5 3 2 2" xfId="18794" xr:uid="{00000000-0005-0000-0000-00003D460000}"/>
    <cellStyle name="RowTitles-Detail 2 2 2 2 4 5 3 2_Tertiary Salaries Survey" xfId="18795" xr:uid="{00000000-0005-0000-0000-00003E460000}"/>
    <cellStyle name="RowTitles-Detail 2 2 2 2 4 5 3 3" xfId="18796" xr:uid="{00000000-0005-0000-0000-00003F460000}"/>
    <cellStyle name="RowTitles-Detail 2 2 2 2 4 5 3_Tertiary Salaries Survey" xfId="18797" xr:uid="{00000000-0005-0000-0000-000040460000}"/>
    <cellStyle name="RowTitles-Detail 2 2 2 2 4 5 4" xfId="18798" xr:uid="{00000000-0005-0000-0000-000041460000}"/>
    <cellStyle name="RowTitles-Detail 2 2 2 2 4 5 4 2" xfId="18799" xr:uid="{00000000-0005-0000-0000-000042460000}"/>
    <cellStyle name="RowTitles-Detail 2 2 2 2 4 5 4_Tertiary Salaries Survey" xfId="18800" xr:uid="{00000000-0005-0000-0000-000043460000}"/>
    <cellStyle name="RowTitles-Detail 2 2 2 2 4 5 5" xfId="18801" xr:uid="{00000000-0005-0000-0000-000044460000}"/>
    <cellStyle name="RowTitles-Detail 2 2 2 2 4 5_Tertiary Salaries Survey" xfId="18802" xr:uid="{00000000-0005-0000-0000-000045460000}"/>
    <cellStyle name="RowTitles-Detail 2 2 2 2 4 6" xfId="18803" xr:uid="{00000000-0005-0000-0000-000046460000}"/>
    <cellStyle name="RowTitles-Detail 2 2 2 2 4 6 2" xfId="18804" xr:uid="{00000000-0005-0000-0000-000047460000}"/>
    <cellStyle name="RowTitles-Detail 2 2 2 2 4 6 2 2" xfId="18805" xr:uid="{00000000-0005-0000-0000-000048460000}"/>
    <cellStyle name="RowTitles-Detail 2 2 2 2 4 6 2 2 2" xfId="18806" xr:uid="{00000000-0005-0000-0000-000049460000}"/>
    <cellStyle name="RowTitles-Detail 2 2 2 2 4 6 2 2_Tertiary Salaries Survey" xfId="18807" xr:uid="{00000000-0005-0000-0000-00004A460000}"/>
    <cellStyle name="RowTitles-Detail 2 2 2 2 4 6 2 3" xfId="18808" xr:uid="{00000000-0005-0000-0000-00004B460000}"/>
    <cellStyle name="RowTitles-Detail 2 2 2 2 4 6 2_Tertiary Salaries Survey" xfId="18809" xr:uid="{00000000-0005-0000-0000-00004C460000}"/>
    <cellStyle name="RowTitles-Detail 2 2 2 2 4 6 3" xfId="18810" xr:uid="{00000000-0005-0000-0000-00004D460000}"/>
    <cellStyle name="RowTitles-Detail 2 2 2 2 4 6 3 2" xfId="18811" xr:uid="{00000000-0005-0000-0000-00004E460000}"/>
    <cellStyle name="RowTitles-Detail 2 2 2 2 4 6 3 2 2" xfId="18812" xr:uid="{00000000-0005-0000-0000-00004F460000}"/>
    <cellStyle name="RowTitles-Detail 2 2 2 2 4 6 3 2_Tertiary Salaries Survey" xfId="18813" xr:uid="{00000000-0005-0000-0000-000050460000}"/>
    <cellStyle name="RowTitles-Detail 2 2 2 2 4 6 3 3" xfId="18814" xr:uid="{00000000-0005-0000-0000-000051460000}"/>
    <cellStyle name="RowTitles-Detail 2 2 2 2 4 6 3_Tertiary Salaries Survey" xfId="18815" xr:uid="{00000000-0005-0000-0000-000052460000}"/>
    <cellStyle name="RowTitles-Detail 2 2 2 2 4 6 4" xfId="18816" xr:uid="{00000000-0005-0000-0000-000053460000}"/>
    <cellStyle name="RowTitles-Detail 2 2 2 2 4 6 4 2" xfId="18817" xr:uid="{00000000-0005-0000-0000-000054460000}"/>
    <cellStyle name="RowTitles-Detail 2 2 2 2 4 6 4_Tertiary Salaries Survey" xfId="18818" xr:uid="{00000000-0005-0000-0000-000055460000}"/>
    <cellStyle name="RowTitles-Detail 2 2 2 2 4 6 5" xfId="18819" xr:uid="{00000000-0005-0000-0000-000056460000}"/>
    <cellStyle name="RowTitles-Detail 2 2 2 2 4 6_Tertiary Salaries Survey" xfId="18820" xr:uid="{00000000-0005-0000-0000-000057460000}"/>
    <cellStyle name="RowTitles-Detail 2 2 2 2 4 7" xfId="18821" xr:uid="{00000000-0005-0000-0000-000058460000}"/>
    <cellStyle name="RowTitles-Detail 2 2 2 2 4 7 2" xfId="18822" xr:uid="{00000000-0005-0000-0000-000059460000}"/>
    <cellStyle name="RowTitles-Detail 2 2 2 2 4 7 2 2" xfId="18823" xr:uid="{00000000-0005-0000-0000-00005A460000}"/>
    <cellStyle name="RowTitles-Detail 2 2 2 2 4 7 2_Tertiary Salaries Survey" xfId="18824" xr:uid="{00000000-0005-0000-0000-00005B460000}"/>
    <cellStyle name="RowTitles-Detail 2 2 2 2 4 7 3" xfId="18825" xr:uid="{00000000-0005-0000-0000-00005C460000}"/>
    <cellStyle name="RowTitles-Detail 2 2 2 2 4 7_Tertiary Salaries Survey" xfId="18826" xr:uid="{00000000-0005-0000-0000-00005D460000}"/>
    <cellStyle name="RowTitles-Detail 2 2 2 2 4 8" xfId="18827" xr:uid="{00000000-0005-0000-0000-00005E460000}"/>
    <cellStyle name="RowTitles-Detail 2 2 2 2 4 9" xfId="18828" xr:uid="{00000000-0005-0000-0000-00005F460000}"/>
    <cellStyle name="RowTitles-Detail 2 2 2 2 4_STUD aligned by INSTIT" xfId="18829" xr:uid="{00000000-0005-0000-0000-000060460000}"/>
    <cellStyle name="RowTitles-Detail 2 2 2 2 5" xfId="18830" xr:uid="{00000000-0005-0000-0000-000061460000}"/>
    <cellStyle name="RowTitles-Detail 2 2 2 2 5 2" xfId="18831" xr:uid="{00000000-0005-0000-0000-000062460000}"/>
    <cellStyle name="RowTitles-Detail 2 2 2 2 5 2 2" xfId="18832" xr:uid="{00000000-0005-0000-0000-000063460000}"/>
    <cellStyle name="RowTitles-Detail 2 2 2 2 5 2 2 2" xfId="18833" xr:uid="{00000000-0005-0000-0000-000064460000}"/>
    <cellStyle name="RowTitles-Detail 2 2 2 2 5 2 2_Tertiary Salaries Survey" xfId="18834" xr:uid="{00000000-0005-0000-0000-000065460000}"/>
    <cellStyle name="RowTitles-Detail 2 2 2 2 5 2 3" xfId="18835" xr:uid="{00000000-0005-0000-0000-000066460000}"/>
    <cellStyle name="RowTitles-Detail 2 2 2 2 5 2 4" xfId="18836" xr:uid="{00000000-0005-0000-0000-000067460000}"/>
    <cellStyle name="RowTitles-Detail 2 2 2 2 5 2_Tertiary Salaries Survey" xfId="18837" xr:uid="{00000000-0005-0000-0000-000068460000}"/>
    <cellStyle name="RowTitles-Detail 2 2 2 2 5 3" xfId="18838" xr:uid="{00000000-0005-0000-0000-000069460000}"/>
    <cellStyle name="RowTitles-Detail 2 2 2 2 5 3 2" xfId="18839" xr:uid="{00000000-0005-0000-0000-00006A460000}"/>
    <cellStyle name="RowTitles-Detail 2 2 2 2 5 3 2 2" xfId="18840" xr:uid="{00000000-0005-0000-0000-00006B460000}"/>
    <cellStyle name="RowTitles-Detail 2 2 2 2 5 3 2_Tertiary Salaries Survey" xfId="18841" xr:uid="{00000000-0005-0000-0000-00006C460000}"/>
    <cellStyle name="RowTitles-Detail 2 2 2 2 5 3 3" xfId="18842" xr:uid="{00000000-0005-0000-0000-00006D460000}"/>
    <cellStyle name="RowTitles-Detail 2 2 2 2 5 3_Tertiary Salaries Survey" xfId="18843" xr:uid="{00000000-0005-0000-0000-00006E460000}"/>
    <cellStyle name="RowTitles-Detail 2 2 2 2 5 4" xfId="18844" xr:uid="{00000000-0005-0000-0000-00006F460000}"/>
    <cellStyle name="RowTitles-Detail 2 2 2 2 5 5" xfId="18845" xr:uid="{00000000-0005-0000-0000-000070460000}"/>
    <cellStyle name="RowTitles-Detail 2 2 2 2 5 5 2" xfId="18846" xr:uid="{00000000-0005-0000-0000-000071460000}"/>
    <cellStyle name="RowTitles-Detail 2 2 2 2 5 5_Tertiary Salaries Survey" xfId="18847" xr:uid="{00000000-0005-0000-0000-000072460000}"/>
    <cellStyle name="RowTitles-Detail 2 2 2 2 5 6" xfId="18848" xr:uid="{00000000-0005-0000-0000-000073460000}"/>
    <cellStyle name="RowTitles-Detail 2 2 2 2 5 7" xfId="18849" xr:uid="{00000000-0005-0000-0000-000074460000}"/>
    <cellStyle name="RowTitles-Detail 2 2 2 2 5_Tertiary Salaries Survey" xfId="18850" xr:uid="{00000000-0005-0000-0000-000075460000}"/>
    <cellStyle name="RowTitles-Detail 2 2 2 2 6" xfId="18851" xr:uid="{00000000-0005-0000-0000-000076460000}"/>
    <cellStyle name="RowTitles-Detail 2 2 2 2 6 2" xfId="18852" xr:uid="{00000000-0005-0000-0000-000077460000}"/>
    <cellStyle name="RowTitles-Detail 2 2 2 2 6 2 2" xfId="18853" xr:uid="{00000000-0005-0000-0000-000078460000}"/>
    <cellStyle name="RowTitles-Detail 2 2 2 2 6 2 2 2" xfId="18854" xr:uid="{00000000-0005-0000-0000-000079460000}"/>
    <cellStyle name="RowTitles-Detail 2 2 2 2 6 2 2_Tertiary Salaries Survey" xfId="18855" xr:uid="{00000000-0005-0000-0000-00007A460000}"/>
    <cellStyle name="RowTitles-Detail 2 2 2 2 6 2 3" xfId="18856" xr:uid="{00000000-0005-0000-0000-00007B460000}"/>
    <cellStyle name="RowTitles-Detail 2 2 2 2 6 2_Tertiary Salaries Survey" xfId="18857" xr:uid="{00000000-0005-0000-0000-00007C460000}"/>
    <cellStyle name="RowTitles-Detail 2 2 2 2 6 3" xfId="18858" xr:uid="{00000000-0005-0000-0000-00007D460000}"/>
    <cellStyle name="RowTitles-Detail 2 2 2 2 6 3 2" xfId="18859" xr:uid="{00000000-0005-0000-0000-00007E460000}"/>
    <cellStyle name="RowTitles-Detail 2 2 2 2 6 3 2 2" xfId="18860" xr:uid="{00000000-0005-0000-0000-00007F460000}"/>
    <cellStyle name="RowTitles-Detail 2 2 2 2 6 3 2_Tertiary Salaries Survey" xfId="18861" xr:uid="{00000000-0005-0000-0000-000080460000}"/>
    <cellStyle name="RowTitles-Detail 2 2 2 2 6 3 3" xfId="18862" xr:uid="{00000000-0005-0000-0000-000081460000}"/>
    <cellStyle name="RowTitles-Detail 2 2 2 2 6 3_Tertiary Salaries Survey" xfId="18863" xr:uid="{00000000-0005-0000-0000-000082460000}"/>
    <cellStyle name="RowTitles-Detail 2 2 2 2 6 4" xfId="18864" xr:uid="{00000000-0005-0000-0000-000083460000}"/>
    <cellStyle name="RowTitles-Detail 2 2 2 2 6 5" xfId="18865" xr:uid="{00000000-0005-0000-0000-000084460000}"/>
    <cellStyle name="RowTitles-Detail 2 2 2 2 6_Tertiary Salaries Survey" xfId="18866" xr:uid="{00000000-0005-0000-0000-000085460000}"/>
    <cellStyle name="RowTitles-Detail 2 2 2 2 7" xfId="18867" xr:uid="{00000000-0005-0000-0000-000086460000}"/>
    <cellStyle name="RowTitles-Detail 2 2 2 2 7 2" xfId="18868" xr:uid="{00000000-0005-0000-0000-000087460000}"/>
    <cellStyle name="RowTitles-Detail 2 2 2 2 7 2 2" xfId="18869" xr:uid="{00000000-0005-0000-0000-000088460000}"/>
    <cellStyle name="RowTitles-Detail 2 2 2 2 7 2 2 2" xfId="18870" xr:uid="{00000000-0005-0000-0000-000089460000}"/>
    <cellStyle name="RowTitles-Detail 2 2 2 2 7 2 2_Tertiary Salaries Survey" xfId="18871" xr:uid="{00000000-0005-0000-0000-00008A460000}"/>
    <cellStyle name="RowTitles-Detail 2 2 2 2 7 2 3" xfId="18872" xr:uid="{00000000-0005-0000-0000-00008B460000}"/>
    <cellStyle name="RowTitles-Detail 2 2 2 2 7 2_Tertiary Salaries Survey" xfId="18873" xr:uid="{00000000-0005-0000-0000-00008C460000}"/>
    <cellStyle name="RowTitles-Detail 2 2 2 2 7 3" xfId="18874" xr:uid="{00000000-0005-0000-0000-00008D460000}"/>
    <cellStyle name="RowTitles-Detail 2 2 2 2 7 3 2" xfId="18875" xr:uid="{00000000-0005-0000-0000-00008E460000}"/>
    <cellStyle name="RowTitles-Detail 2 2 2 2 7 3 2 2" xfId="18876" xr:uid="{00000000-0005-0000-0000-00008F460000}"/>
    <cellStyle name="RowTitles-Detail 2 2 2 2 7 3 2_Tertiary Salaries Survey" xfId="18877" xr:uid="{00000000-0005-0000-0000-000090460000}"/>
    <cellStyle name="RowTitles-Detail 2 2 2 2 7 3 3" xfId="18878" xr:uid="{00000000-0005-0000-0000-000091460000}"/>
    <cellStyle name="RowTitles-Detail 2 2 2 2 7 3_Tertiary Salaries Survey" xfId="18879" xr:uid="{00000000-0005-0000-0000-000092460000}"/>
    <cellStyle name="RowTitles-Detail 2 2 2 2 7 4" xfId="18880" xr:uid="{00000000-0005-0000-0000-000093460000}"/>
    <cellStyle name="RowTitles-Detail 2 2 2 2 7 5" xfId="18881" xr:uid="{00000000-0005-0000-0000-000094460000}"/>
    <cellStyle name="RowTitles-Detail 2 2 2 2 7 5 2" xfId="18882" xr:uid="{00000000-0005-0000-0000-000095460000}"/>
    <cellStyle name="RowTitles-Detail 2 2 2 2 7 5_Tertiary Salaries Survey" xfId="18883" xr:uid="{00000000-0005-0000-0000-000096460000}"/>
    <cellStyle name="RowTitles-Detail 2 2 2 2 7 6" xfId="18884" xr:uid="{00000000-0005-0000-0000-000097460000}"/>
    <cellStyle name="RowTitles-Detail 2 2 2 2 7_Tertiary Salaries Survey" xfId="18885" xr:uid="{00000000-0005-0000-0000-000098460000}"/>
    <cellStyle name="RowTitles-Detail 2 2 2 2 8" xfId="18886" xr:uid="{00000000-0005-0000-0000-000099460000}"/>
    <cellStyle name="RowTitles-Detail 2 2 2 2 8 2" xfId="18887" xr:uid="{00000000-0005-0000-0000-00009A460000}"/>
    <cellStyle name="RowTitles-Detail 2 2 2 2 8 2 2" xfId="18888" xr:uid="{00000000-0005-0000-0000-00009B460000}"/>
    <cellStyle name="RowTitles-Detail 2 2 2 2 8 2 2 2" xfId="18889" xr:uid="{00000000-0005-0000-0000-00009C460000}"/>
    <cellStyle name="RowTitles-Detail 2 2 2 2 8 2 2_Tertiary Salaries Survey" xfId="18890" xr:uid="{00000000-0005-0000-0000-00009D460000}"/>
    <cellStyle name="RowTitles-Detail 2 2 2 2 8 2 3" xfId="18891" xr:uid="{00000000-0005-0000-0000-00009E460000}"/>
    <cellStyle name="RowTitles-Detail 2 2 2 2 8 2_Tertiary Salaries Survey" xfId="18892" xr:uid="{00000000-0005-0000-0000-00009F460000}"/>
    <cellStyle name="RowTitles-Detail 2 2 2 2 8 3" xfId="18893" xr:uid="{00000000-0005-0000-0000-0000A0460000}"/>
    <cellStyle name="RowTitles-Detail 2 2 2 2 8 3 2" xfId="18894" xr:uid="{00000000-0005-0000-0000-0000A1460000}"/>
    <cellStyle name="RowTitles-Detail 2 2 2 2 8 3 2 2" xfId="18895" xr:uid="{00000000-0005-0000-0000-0000A2460000}"/>
    <cellStyle name="RowTitles-Detail 2 2 2 2 8 3 2_Tertiary Salaries Survey" xfId="18896" xr:uid="{00000000-0005-0000-0000-0000A3460000}"/>
    <cellStyle name="RowTitles-Detail 2 2 2 2 8 3 3" xfId="18897" xr:uid="{00000000-0005-0000-0000-0000A4460000}"/>
    <cellStyle name="RowTitles-Detail 2 2 2 2 8 3_Tertiary Salaries Survey" xfId="18898" xr:uid="{00000000-0005-0000-0000-0000A5460000}"/>
    <cellStyle name="RowTitles-Detail 2 2 2 2 8 4" xfId="18899" xr:uid="{00000000-0005-0000-0000-0000A6460000}"/>
    <cellStyle name="RowTitles-Detail 2 2 2 2 8 4 2" xfId="18900" xr:uid="{00000000-0005-0000-0000-0000A7460000}"/>
    <cellStyle name="RowTitles-Detail 2 2 2 2 8 4_Tertiary Salaries Survey" xfId="18901" xr:uid="{00000000-0005-0000-0000-0000A8460000}"/>
    <cellStyle name="RowTitles-Detail 2 2 2 2 8 5" xfId="18902" xr:uid="{00000000-0005-0000-0000-0000A9460000}"/>
    <cellStyle name="RowTitles-Detail 2 2 2 2 8_Tertiary Salaries Survey" xfId="18903" xr:uid="{00000000-0005-0000-0000-0000AA460000}"/>
    <cellStyle name="RowTitles-Detail 2 2 2 2 9" xfId="18904" xr:uid="{00000000-0005-0000-0000-0000AB460000}"/>
    <cellStyle name="RowTitles-Detail 2 2 2 2 9 2" xfId="18905" xr:uid="{00000000-0005-0000-0000-0000AC460000}"/>
    <cellStyle name="RowTitles-Detail 2 2 2 2 9 2 2" xfId="18906" xr:uid="{00000000-0005-0000-0000-0000AD460000}"/>
    <cellStyle name="RowTitles-Detail 2 2 2 2 9 2 2 2" xfId="18907" xr:uid="{00000000-0005-0000-0000-0000AE460000}"/>
    <cellStyle name="RowTitles-Detail 2 2 2 2 9 2 2_Tertiary Salaries Survey" xfId="18908" xr:uid="{00000000-0005-0000-0000-0000AF460000}"/>
    <cellStyle name="RowTitles-Detail 2 2 2 2 9 2 3" xfId="18909" xr:uid="{00000000-0005-0000-0000-0000B0460000}"/>
    <cellStyle name="RowTitles-Detail 2 2 2 2 9 2_Tertiary Salaries Survey" xfId="18910" xr:uid="{00000000-0005-0000-0000-0000B1460000}"/>
    <cellStyle name="RowTitles-Detail 2 2 2 2 9 3" xfId="18911" xr:uid="{00000000-0005-0000-0000-0000B2460000}"/>
    <cellStyle name="RowTitles-Detail 2 2 2 2 9 3 2" xfId="18912" xr:uid="{00000000-0005-0000-0000-0000B3460000}"/>
    <cellStyle name="RowTitles-Detail 2 2 2 2 9 3 2 2" xfId="18913" xr:uid="{00000000-0005-0000-0000-0000B4460000}"/>
    <cellStyle name="RowTitles-Detail 2 2 2 2 9 3 2_Tertiary Salaries Survey" xfId="18914" xr:uid="{00000000-0005-0000-0000-0000B5460000}"/>
    <cellStyle name="RowTitles-Detail 2 2 2 2 9 3 3" xfId="18915" xr:uid="{00000000-0005-0000-0000-0000B6460000}"/>
    <cellStyle name="RowTitles-Detail 2 2 2 2 9 3_Tertiary Salaries Survey" xfId="18916" xr:uid="{00000000-0005-0000-0000-0000B7460000}"/>
    <cellStyle name="RowTitles-Detail 2 2 2 2 9 4" xfId="18917" xr:uid="{00000000-0005-0000-0000-0000B8460000}"/>
    <cellStyle name="RowTitles-Detail 2 2 2 2 9 4 2" xfId="18918" xr:uid="{00000000-0005-0000-0000-0000B9460000}"/>
    <cellStyle name="RowTitles-Detail 2 2 2 2 9 4_Tertiary Salaries Survey" xfId="18919" xr:uid="{00000000-0005-0000-0000-0000BA460000}"/>
    <cellStyle name="RowTitles-Detail 2 2 2 2 9 5" xfId="18920" xr:uid="{00000000-0005-0000-0000-0000BB460000}"/>
    <cellStyle name="RowTitles-Detail 2 2 2 2 9_Tertiary Salaries Survey" xfId="18921" xr:uid="{00000000-0005-0000-0000-0000BC460000}"/>
    <cellStyle name="RowTitles-Detail 2 2 2 2_STUD aligned by INSTIT" xfId="18922" xr:uid="{00000000-0005-0000-0000-0000BD460000}"/>
    <cellStyle name="RowTitles-Detail 2 2 2 3" xfId="18923" xr:uid="{00000000-0005-0000-0000-0000BE460000}"/>
    <cellStyle name="RowTitles-Detail 2 2 2 3 10" xfId="18924" xr:uid="{00000000-0005-0000-0000-0000BF460000}"/>
    <cellStyle name="RowTitles-Detail 2 2 2 3 2" xfId="18925" xr:uid="{00000000-0005-0000-0000-0000C0460000}"/>
    <cellStyle name="RowTitles-Detail 2 2 2 3 2 2" xfId="18926" xr:uid="{00000000-0005-0000-0000-0000C1460000}"/>
    <cellStyle name="RowTitles-Detail 2 2 2 3 2 2 2" xfId="18927" xr:uid="{00000000-0005-0000-0000-0000C2460000}"/>
    <cellStyle name="RowTitles-Detail 2 2 2 3 2 2 2 2" xfId="18928" xr:uid="{00000000-0005-0000-0000-0000C3460000}"/>
    <cellStyle name="RowTitles-Detail 2 2 2 3 2 2 2_Tertiary Salaries Survey" xfId="18929" xr:uid="{00000000-0005-0000-0000-0000C4460000}"/>
    <cellStyle name="RowTitles-Detail 2 2 2 3 2 2 3" xfId="18930" xr:uid="{00000000-0005-0000-0000-0000C5460000}"/>
    <cellStyle name="RowTitles-Detail 2 2 2 3 2 2 4" xfId="18931" xr:uid="{00000000-0005-0000-0000-0000C6460000}"/>
    <cellStyle name="RowTitles-Detail 2 2 2 3 2 2_Tertiary Salaries Survey" xfId="18932" xr:uid="{00000000-0005-0000-0000-0000C7460000}"/>
    <cellStyle name="RowTitles-Detail 2 2 2 3 2 3" xfId="18933" xr:uid="{00000000-0005-0000-0000-0000C8460000}"/>
    <cellStyle name="RowTitles-Detail 2 2 2 3 2 3 2" xfId="18934" xr:uid="{00000000-0005-0000-0000-0000C9460000}"/>
    <cellStyle name="RowTitles-Detail 2 2 2 3 2 3 2 2" xfId="18935" xr:uid="{00000000-0005-0000-0000-0000CA460000}"/>
    <cellStyle name="RowTitles-Detail 2 2 2 3 2 3 2_Tertiary Salaries Survey" xfId="18936" xr:uid="{00000000-0005-0000-0000-0000CB460000}"/>
    <cellStyle name="RowTitles-Detail 2 2 2 3 2 3 3" xfId="18937" xr:uid="{00000000-0005-0000-0000-0000CC460000}"/>
    <cellStyle name="RowTitles-Detail 2 2 2 3 2 3_Tertiary Salaries Survey" xfId="18938" xr:uid="{00000000-0005-0000-0000-0000CD460000}"/>
    <cellStyle name="RowTitles-Detail 2 2 2 3 2 4" xfId="18939" xr:uid="{00000000-0005-0000-0000-0000CE460000}"/>
    <cellStyle name="RowTitles-Detail 2 2 2 3 2 5" xfId="18940" xr:uid="{00000000-0005-0000-0000-0000CF460000}"/>
    <cellStyle name="RowTitles-Detail 2 2 2 3 2 6" xfId="18941" xr:uid="{00000000-0005-0000-0000-0000D0460000}"/>
    <cellStyle name="RowTitles-Detail 2 2 2 3 2_Tertiary Salaries Survey" xfId="18942" xr:uid="{00000000-0005-0000-0000-0000D1460000}"/>
    <cellStyle name="RowTitles-Detail 2 2 2 3 3" xfId="18943" xr:uid="{00000000-0005-0000-0000-0000D2460000}"/>
    <cellStyle name="RowTitles-Detail 2 2 2 3 3 2" xfId="18944" xr:uid="{00000000-0005-0000-0000-0000D3460000}"/>
    <cellStyle name="RowTitles-Detail 2 2 2 3 3 2 2" xfId="18945" xr:uid="{00000000-0005-0000-0000-0000D4460000}"/>
    <cellStyle name="RowTitles-Detail 2 2 2 3 3 2 2 2" xfId="18946" xr:uid="{00000000-0005-0000-0000-0000D5460000}"/>
    <cellStyle name="RowTitles-Detail 2 2 2 3 3 2 2_Tertiary Salaries Survey" xfId="18947" xr:uid="{00000000-0005-0000-0000-0000D6460000}"/>
    <cellStyle name="RowTitles-Detail 2 2 2 3 3 2 3" xfId="18948" xr:uid="{00000000-0005-0000-0000-0000D7460000}"/>
    <cellStyle name="RowTitles-Detail 2 2 2 3 3 2_Tertiary Salaries Survey" xfId="18949" xr:uid="{00000000-0005-0000-0000-0000D8460000}"/>
    <cellStyle name="RowTitles-Detail 2 2 2 3 3 3" xfId="18950" xr:uid="{00000000-0005-0000-0000-0000D9460000}"/>
    <cellStyle name="RowTitles-Detail 2 2 2 3 3 3 2" xfId="18951" xr:uid="{00000000-0005-0000-0000-0000DA460000}"/>
    <cellStyle name="RowTitles-Detail 2 2 2 3 3 3 2 2" xfId="18952" xr:uid="{00000000-0005-0000-0000-0000DB460000}"/>
    <cellStyle name="RowTitles-Detail 2 2 2 3 3 3 2_Tertiary Salaries Survey" xfId="18953" xr:uid="{00000000-0005-0000-0000-0000DC460000}"/>
    <cellStyle name="RowTitles-Detail 2 2 2 3 3 3 3" xfId="18954" xr:uid="{00000000-0005-0000-0000-0000DD460000}"/>
    <cellStyle name="RowTitles-Detail 2 2 2 3 3 3_Tertiary Salaries Survey" xfId="18955" xr:uid="{00000000-0005-0000-0000-0000DE460000}"/>
    <cellStyle name="RowTitles-Detail 2 2 2 3 3 4" xfId="18956" xr:uid="{00000000-0005-0000-0000-0000DF460000}"/>
    <cellStyle name="RowTitles-Detail 2 2 2 3 3 5" xfId="18957" xr:uid="{00000000-0005-0000-0000-0000E0460000}"/>
    <cellStyle name="RowTitles-Detail 2 2 2 3 3 5 2" xfId="18958" xr:uid="{00000000-0005-0000-0000-0000E1460000}"/>
    <cellStyle name="RowTitles-Detail 2 2 2 3 3 5_Tertiary Salaries Survey" xfId="18959" xr:uid="{00000000-0005-0000-0000-0000E2460000}"/>
    <cellStyle name="RowTitles-Detail 2 2 2 3 3 6" xfId="18960" xr:uid="{00000000-0005-0000-0000-0000E3460000}"/>
    <cellStyle name="RowTitles-Detail 2 2 2 3 3_Tertiary Salaries Survey" xfId="18961" xr:uid="{00000000-0005-0000-0000-0000E4460000}"/>
    <cellStyle name="RowTitles-Detail 2 2 2 3 4" xfId="18962" xr:uid="{00000000-0005-0000-0000-0000E5460000}"/>
    <cellStyle name="RowTitles-Detail 2 2 2 3 4 2" xfId="18963" xr:uid="{00000000-0005-0000-0000-0000E6460000}"/>
    <cellStyle name="RowTitles-Detail 2 2 2 3 4 2 2" xfId="18964" xr:uid="{00000000-0005-0000-0000-0000E7460000}"/>
    <cellStyle name="RowTitles-Detail 2 2 2 3 4 2 2 2" xfId="18965" xr:uid="{00000000-0005-0000-0000-0000E8460000}"/>
    <cellStyle name="RowTitles-Detail 2 2 2 3 4 2 2_Tertiary Salaries Survey" xfId="18966" xr:uid="{00000000-0005-0000-0000-0000E9460000}"/>
    <cellStyle name="RowTitles-Detail 2 2 2 3 4 2 3" xfId="18967" xr:uid="{00000000-0005-0000-0000-0000EA460000}"/>
    <cellStyle name="RowTitles-Detail 2 2 2 3 4 2_Tertiary Salaries Survey" xfId="18968" xr:uid="{00000000-0005-0000-0000-0000EB460000}"/>
    <cellStyle name="RowTitles-Detail 2 2 2 3 4 3" xfId="18969" xr:uid="{00000000-0005-0000-0000-0000EC460000}"/>
    <cellStyle name="RowTitles-Detail 2 2 2 3 4 3 2" xfId="18970" xr:uid="{00000000-0005-0000-0000-0000ED460000}"/>
    <cellStyle name="RowTitles-Detail 2 2 2 3 4 3 2 2" xfId="18971" xr:uid="{00000000-0005-0000-0000-0000EE460000}"/>
    <cellStyle name="RowTitles-Detail 2 2 2 3 4 3 2_Tertiary Salaries Survey" xfId="18972" xr:uid="{00000000-0005-0000-0000-0000EF460000}"/>
    <cellStyle name="RowTitles-Detail 2 2 2 3 4 3 3" xfId="18973" xr:uid="{00000000-0005-0000-0000-0000F0460000}"/>
    <cellStyle name="RowTitles-Detail 2 2 2 3 4 3_Tertiary Salaries Survey" xfId="18974" xr:uid="{00000000-0005-0000-0000-0000F1460000}"/>
    <cellStyle name="RowTitles-Detail 2 2 2 3 4 4" xfId="18975" xr:uid="{00000000-0005-0000-0000-0000F2460000}"/>
    <cellStyle name="RowTitles-Detail 2 2 2 3 4 4 2" xfId="18976" xr:uid="{00000000-0005-0000-0000-0000F3460000}"/>
    <cellStyle name="RowTitles-Detail 2 2 2 3 4 4_Tertiary Salaries Survey" xfId="18977" xr:uid="{00000000-0005-0000-0000-0000F4460000}"/>
    <cellStyle name="RowTitles-Detail 2 2 2 3 4 5" xfId="18978" xr:uid="{00000000-0005-0000-0000-0000F5460000}"/>
    <cellStyle name="RowTitles-Detail 2 2 2 3 4_Tertiary Salaries Survey" xfId="18979" xr:uid="{00000000-0005-0000-0000-0000F6460000}"/>
    <cellStyle name="RowTitles-Detail 2 2 2 3 5" xfId="18980" xr:uid="{00000000-0005-0000-0000-0000F7460000}"/>
    <cellStyle name="RowTitles-Detail 2 2 2 3 5 2" xfId="18981" xr:uid="{00000000-0005-0000-0000-0000F8460000}"/>
    <cellStyle name="RowTitles-Detail 2 2 2 3 5 2 2" xfId="18982" xr:uid="{00000000-0005-0000-0000-0000F9460000}"/>
    <cellStyle name="RowTitles-Detail 2 2 2 3 5 2 2 2" xfId="18983" xr:uid="{00000000-0005-0000-0000-0000FA460000}"/>
    <cellStyle name="RowTitles-Detail 2 2 2 3 5 2 2_Tertiary Salaries Survey" xfId="18984" xr:uid="{00000000-0005-0000-0000-0000FB460000}"/>
    <cellStyle name="RowTitles-Detail 2 2 2 3 5 2 3" xfId="18985" xr:uid="{00000000-0005-0000-0000-0000FC460000}"/>
    <cellStyle name="RowTitles-Detail 2 2 2 3 5 2_Tertiary Salaries Survey" xfId="18986" xr:uid="{00000000-0005-0000-0000-0000FD460000}"/>
    <cellStyle name="RowTitles-Detail 2 2 2 3 5 3" xfId="18987" xr:uid="{00000000-0005-0000-0000-0000FE460000}"/>
    <cellStyle name="RowTitles-Detail 2 2 2 3 5 3 2" xfId="18988" xr:uid="{00000000-0005-0000-0000-0000FF460000}"/>
    <cellStyle name="RowTitles-Detail 2 2 2 3 5 3 2 2" xfId="18989" xr:uid="{00000000-0005-0000-0000-000000470000}"/>
    <cellStyle name="RowTitles-Detail 2 2 2 3 5 3 2_Tertiary Salaries Survey" xfId="18990" xr:uid="{00000000-0005-0000-0000-000001470000}"/>
    <cellStyle name="RowTitles-Detail 2 2 2 3 5 3 3" xfId="18991" xr:uid="{00000000-0005-0000-0000-000002470000}"/>
    <cellStyle name="RowTitles-Detail 2 2 2 3 5 3_Tertiary Salaries Survey" xfId="18992" xr:uid="{00000000-0005-0000-0000-000003470000}"/>
    <cellStyle name="RowTitles-Detail 2 2 2 3 5 4" xfId="18993" xr:uid="{00000000-0005-0000-0000-000004470000}"/>
    <cellStyle name="RowTitles-Detail 2 2 2 3 5 4 2" xfId="18994" xr:uid="{00000000-0005-0000-0000-000005470000}"/>
    <cellStyle name="RowTitles-Detail 2 2 2 3 5 4_Tertiary Salaries Survey" xfId="18995" xr:uid="{00000000-0005-0000-0000-000006470000}"/>
    <cellStyle name="RowTitles-Detail 2 2 2 3 5 5" xfId="18996" xr:uid="{00000000-0005-0000-0000-000007470000}"/>
    <cellStyle name="RowTitles-Detail 2 2 2 3 5_Tertiary Salaries Survey" xfId="18997" xr:uid="{00000000-0005-0000-0000-000008470000}"/>
    <cellStyle name="RowTitles-Detail 2 2 2 3 6" xfId="18998" xr:uid="{00000000-0005-0000-0000-000009470000}"/>
    <cellStyle name="RowTitles-Detail 2 2 2 3 6 2" xfId="18999" xr:uid="{00000000-0005-0000-0000-00000A470000}"/>
    <cellStyle name="RowTitles-Detail 2 2 2 3 6 2 2" xfId="19000" xr:uid="{00000000-0005-0000-0000-00000B470000}"/>
    <cellStyle name="RowTitles-Detail 2 2 2 3 6 2 2 2" xfId="19001" xr:uid="{00000000-0005-0000-0000-00000C470000}"/>
    <cellStyle name="RowTitles-Detail 2 2 2 3 6 2 2_Tertiary Salaries Survey" xfId="19002" xr:uid="{00000000-0005-0000-0000-00000D470000}"/>
    <cellStyle name="RowTitles-Detail 2 2 2 3 6 2 3" xfId="19003" xr:uid="{00000000-0005-0000-0000-00000E470000}"/>
    <cellStyle name="RowTitles-Detail 2 2 2 3 6 2_Tertiary Salaries Survey" xfId="19004" xr:uid="{00000000-0005-0000-0000-00000F470000}"/>
    <cellStyle name="RowTitles-Detail 2 2 2 3 6 3" xfId="19005" xr:uid="{00000000-0005-0000-0000-000010470000}"/>
    <cellStyle name="RowTitles-Detail 2 2 2 3 6 3 2" xfId="19006" xr:uid="{00000000-0005-0000-0000-000011470000}"/>
    <cellStyle name="RowTitles-Detail 2 2 2 3 6 3 2 2" xfId="19007" xr:uid="{00000000-0005-0000-0000-000012470000}"/>
    <cellStyle name="RowTitles-Detail 2 2 2 3 6 3 2_Tertiary Salaries Survey" xfId="19008" xr:uid="{00000000-0005-0000-0000-000013470000}"/>
    <cellStyle name="RowTitles-Detail 2 2 2 3 6 3 3" xfId="19009" xr:uid="{00000000-0005-0000-0000-000014470000}"/>
    <cellStyle name="RowTitles-Detail 2 2 2 3 6 3_Tertiary Salaries Survey" xfId="19010" xr:uid="{00000000-0005-0000-0000-000015470000}"/>
    <cellStyle name="RowTitles-Detail 2 2 2 3 6 4" xfId="19011" xr:uid="{00000000-0005-0000-0000-000016470000}"/>
    <cellStyle name="RowTitles-Detail 2 2 2 3 6 4 2" xfId="19012" xr:uid="{00000000-0005-0000-0000-000017470000}"/>
    <cellStyle name="RowTitles-Detail 2 2 2 3 6 4_Tertiary Salaries Survey" xfId="19013" xr:uid="{00000000-0005-0000-0000-000018470000}"/>
    <cellStyle name="RowTitles-Detail 2 2 2 3 6 5" xfId="19014" xr:uid="{00000000-0005-0000-0000-000019470000}"/>
    <cellStyle name="RowTitles-Detail 2 2 2 3 6_Tertiary Salaries Survey" xfId="19015" xr:uid="{00000000-0005-0000-0000-00001A470000}"/>
    <cellStyle name="RowTitles-Detail 2 2 2 3 7" xfId="19016" xr:uid="{00000000-0005-0000-0000-00001B470000}"/>
    <cellStyle name="RowTitles-Detail 2 2 2 3 7 2" xfId="19017" xr:uid="{00000000-0005-0000-0000-00001C470000}"/>
    <cellStyle name="RowTitles-Detail 2 2 2 3 7 2 2" xfId="19018" xr:uid="{00000000-0005-0000-0000-00001D470000}"/>
    <cellStyle name="RowTitles-Detail 2 2 2 3 7 2_Tertiary Salaries Survey" xfId="19019" xr:uid="{00000000-0005-0000-0000-00001E470000}"/>
    <cellStyle name="RowTitles-Detail 2 2 2 3 7 3" xfId="19020" xr:uid="{00000000-0005-0000-0000-00001F470000}"/>
    <cellStyle name="RowTitles-Detail 2 2 2 3 7_Tertiary Salaries Survey" xfId="19021" xr:uid="{00000000-0005-0000-0000-000020470000}"/>
    <cellStyle name="RowTitles-Detail 2 2 2 3 8" xfId="19022" xr:uid="{00000000-0005-0000-0000-000021470000}"/>
    <cellStyle name="RowTitles-Detail 2 2 2 3 9" xfId="19023" xr:uid="{00000000-0005-0000-0000-000022470000}"/>
    <cellStyle name="RowTitles-Detail 2 2 2 3_STUD aligned by INSTIT" xfId="19024" xr:uid="{00000000-0005-0000-0000-000023470000}"/>
    <cellStyle name="RowTitles-Detail 2 2 2 4" xfId="19025" xr:uid="{00000000-0005-0000-0000-000024470000}"/>
    <cellStyle name="RowTitles-Detail 2 2 2 4 10" xfId="19026" xr:uid="{00000000-0005-0000-0000-000025470000}"/>
    <cellStyle name="RowTitles-Detail 2 2 2 4 2" xfId="19027" xr:uid="{00000000-0005-0000-0000-000026470000}"/>
    <cellStyle name="RowTitles-Detail 2 2 2 4 2 2" xfId="19028" xr:uid="{00000000-0005-0000-0000-000027470000}"/>
    <cellStyle name="RowTitles-Detail 2 2 2 4 2 2 2" xfId="19029" xr:uid="{00000000-0005-0000-0000-000028470000}"/>
    <cellStyle name="RowTitles-Detail 2 2 2 4 2 2 2 2" xfId="19030" xr:uid="{00000000-0005-0000-0000-000029470000}"/>
    <cellStyle name="RowTitles-Detail 2 2 2 4 2 2 2_Tertiary Salaries Survey" xfId="19031" xr:uid="{00000000-0005-0000-0000-00002A470000}"/>
    <cellStyle name="RowTitles-Detail 2 2 2 4 2 2 3" xfId="19032" xr:uid="{00000000-0005-0000-0000-00002B470000}"/>
    <cellStyle name="RowTitles-Detail 2 2 2 4 2 2 4" xfId="19033" xr:uid="{00000000-0005-0000-0000-00002C470000}"/>
    <cellStyle name="RowTitles-Detail 2 2 2 4 2 2_Tertiary Salaries Survey" xfId="19034" xr:uid="{00000000-0005-0000-0000-00002D470000}"/>
    <cellStyle name="RowTitles-Detail 2 2 2 4 2 3" xfId="19035" xr:uid="{00000000-0005-0000-0000-00002E470000}"/>
    <cellStyle name="RowTitles-Detail 2 2 2 4 2 3 2" xfId="19036" xr:uid="{00000000-0005-0000-0000-00002F470000}"/>
    <cellStyle name="RowTitles-Detail 2 2 2 4 2 3 2 2" xfId="19037" xr:uid="{00000000-0005-0000-0000-000030470000}"/>
    <cellStyle name="RowTitles-Detail 2 2 2 4 2 3 2_Tertiary Salaries Survey" xfId="19038" xr:uid="{00000000-0005-0000-0000-000031470000}"/>
    <cellStyle name="RowTitles-Detail 2 2 2 4 2 3 3" xfId="19039" xr:uid="{00000000-0005-0000-0000-000032470000}"/>
    <cellStyle name="RowTitles-Detail 2 2 2 4 2 3_Tertiary Salaries Survey" xfId="19040" xr:uid="{00000000-0005-0000-0000-000033470000}"/>
    <cellStyle name="RowTitles-Detail 2 2 2 4 2 4" xfId="19041" xr:uid="{00000000-0005-0000-0000-000034470000}"/>
    <cellStyle name="RowTitles-Detail 2 2 2 4 2 5" xfId="19042" xr:uid="{00000000-0005-0000-0000-000035470000}"/>
    <cellStyle name="RowTitles-Detail 2 2 2 4 2 5 2" xfId="19043" xr:uid="{00000000-0005-0000-0000-000036470000}"/>
    <cellStyle name="RowTitles-Detail 2 2 2 4 2 5_Tertiary Salaries Survey" xfId="19044" xr:uid="{00000000-0005-0000-0000-000037470000}"/>
    <cellStyle name="RowTitles-Detail 2 2 2 4 2 6" xfId="19045" xr:uid="{00000000-0005-0000-0000-000038470000}"/>
    <cellStyle name="RowTitles-Detail 2 2 2 4 2 7" xfId="19046" xr:uid="{00000000-0005-0000-0000-000039470000}"/>
    <cellStyle name="RowTitles-Detail 2 2 2 4 2_Tertiary Salaries Survey" xfId="19047" xr:uid="{00000000-0005-0000-0000-00003A470000}"/>
    <cellStyle name="RowTitles-Detail 2 2 2 4 3" xfId="19048" xr:uid="{00000000-0005-0000-0000-00003B470000}"/>
    <cellStyle name="RowTitles-Detail 2 2 2 4 3 2" xfId="19049" xr:uid="{00000000-0005-0000-0000-00003C470000}"/>
    <cellStyle name="RowTitles-Detail 2 2 2 4 3 2 2" xfId="19050" xr:uid="{00000000-0005-0000-0000-00003D470000}"/>
    <cellStyle name="RowTitles-Detail 2 2 2 4 3 2 2 2" xfId="19051" xr:uid="{00000000-0005-0000-0000-00003E470000}"/>
    <cellStyle name="RowTitles-Detail 2 2 2 4 3 2 2_Tertiary Salaries Survey" xfId="19052" xr:uid="{00000000-0005-0000-0000-00003F470000}"/>
    <cellStyle name="RowTitles-Detail 2 2 2 4 3 2 3" xfId="19053" xr:uid="{00000000-0005-0000-0000-000040470000}"/>
    <cellStyle name="RowTitles-Detail 2 2 2 4 3 2_Tertiary Salaries Survey" xfId="19054" xr:uid="{00000000-0005-0000-0000-000041470000}"/>
    <cellStyle name="RowTitles-Detail 2 2 2 4 3 3" xfId="19055" xr:uid="{00000000-0005-0000-0000-000042470000}"/>
    <cellStyle name="RowTitles-Detail 2 2 2 4 3 3 2" xfId="19056" xr:uid="{00000000-0005-0000-0000-000043470000}"/>
    <cellStyle name="RowTitles-Detail 2 2 2 4 3 3 2 2" xfId="19057" xr:uid="{00000000-0005-0000-0000-000044470000}"/>
    <cellStyle name="RowTitles-Detail 2 2 2 4 3 3 2_Tertiary Salaries Survey" xfId="19058" xr:uid="{00000000-0005-0000-0000-000045470000}"/>
    <cellStyle name="RowTitles-Detail 2 2 2 4 3 3 3" xfId="19059" xr:uid="{00000000-0005-0000-0000-000046470000}"/>
    <cellStyle name="RowTitles-Detail 2 2 2 4 3 3_Tertiary Salaries Survey" xfId="19060" xr:uid="{00000000-0005-0000-0000-000047470000}"/>
    <cellStyle name="RowTitles-Detail 2 2 2 4 3 4" xfId="19061" xr:uid="{00000000-0005-0000-0000-000048470000}"/>
    <cellStyle name="RowTitles-Detail 2 2 2 4 3 5" xfId="19062" xr:uid="{00000000-0005-0000-0000-000049470000}"/>
    <cellStyle name="RowTitles-Detail 2 2 2 4 3_Tertiary Salaries Survey" xfId="19063" xr:uid="{00000000-0005-0000-0000-00004A470000}"/>
    <cellStyle name="RowTitles-Detail 2 2 2 4 4" xfId="19064" xr:uid="{00000000-0005-0000-0000-00004B470000}"/>
    <cellStyle name="RowTitles-Detail 2 2 2 4 4 2" xfId="19065" xr:uid="{00000000-0005-0000-0000-00004C470000}"/>
    <cellStyle name="RowTitles-Detail 2 2 2 4 4 2 2" xfId="19066" xr:uid="{00000000-0005-0000-0000-00004D470000}"/>
    <cellStyle name="RowTitles-Detail 2 2 2 4 4 2 2 2" xfId="19067" xr:uid="{00000000-0005-0000-0000-00004E470000}"/>
    <cellStyle name="RowTitles-Detail 2 2 2 4 4 2 2_Tertiary Salaries Survey" xfId="19068" xr:uid="{00000000-0005-0000-0000-00004F470000}"/>
    <cellStyle name="RowTitles-Detail 2 2 2 4 4 2 3" xfId="19069" xr:uid="{00000000-0005-0000-0000-000050470000}"/>
    <cellStyle name="RowTitles-Detail 2 2 2 4 4 2_Tertiary Salaries Survey" xfId="19070" xr:uid="{00000000-0005-0000-0000-000051470000}"/>
    <cellStyle name="RowTitles-Detail 2 2 2 4 4 3" xfId="19071" xr:uid="{00000000-0005-0000-0000-000052470000}"/>
    <cellStyle name="RowTitles-Detail 2 2 2 4 4 3 2" xfId="19072" xr:uid="{00000000-0005-0000-0000-000053470000}"/>
    <cellStyle name="RowTitles-Detail 2 2 2 4 4 3 2 2" xfId="19073" xr:uid="{00000000-0005-0000-0000-000054470000}"/>
    <cellStyle name="RowTitles-Detail 2 2 2 4 4 3 2_Tertiary Salaries Survey" xfId="19074" xr:uid="{00000000-0005-0000-0000-000055470000}"/>
    <cellStyle name="RowTitles-Detail 2 2 2 4 4 3 3" xfId="19075" xr:uid="{00000000-0005-0000-0000-000056470000}"/>
    <cellStyle name="RowTitles-Detail 2 2 2 4 4 3_Tertiary Salaries Survey" xfId="19076" xr:uid="{00000000-0005-0000-0000-000057470000}"/>
    <cellStyle name="RowTitles-Detail 2 2 2 4 4 4" xfId="19077" xr:uid="{00000000-0005-0000-0000-000058470000}"/>
    <cellStyle name="RowTitles-Detail 2 2 2 4 4 4 2" xfId="19078" xr:uid="{00000000-0005-0000-0000-000059470000}"/>
    <cellStyle name="RowTitles-Detail 2 2 2 4 4 4_Tertiary Salaries Survey" xfId="19079" xr:uid="{00000000-0005-0000-0000-00005A470000}"/>
    <cellStyle name="RowTitles-Detail 2 2 2 4 4 5" xfId="19080" xr:uid="{00000000-0005-0000-0000-00005B470000}"/>
    <cellStyle name="RowTitles-Detail 2 2 2 4 4_Tertiary Salaries Survey" xfId="19081" xr:uid="{00000000-0005-0000-0000-00005C470000}"/>
    <cellStyle name="RowTitles-Detail 2 2 2 4 5" xfId="19082" xr:uid="{00000000-0005-0000-0000-00005D470000}"/>
    <cellStyle name="RowTitles-Detail 2 2 2 4 5 2" xfId="19083" xr:uid="{00000000-0005-0000-0000-00005E470000}"/>
    <cellStyle name="RowTitles-Detail 2 2 2 4 5 2 2" xfId="19084" xr:uid="{00000000-0005-0000-0000-00005F470000}"/>
    <cellStyle name="RowTitles-Detail 2 2 2 4 5 2 2 2" xfId="19085" xr:uid="{00000000-0005-0000-0000-000060470000}"/>
    <cellStyle name="RowTitles-Detail 2 2 2 4 5 2 2_Tertiary Salaries Survey" xfId="19086" xr:uid="{00000000-0005-0000-0000-000061470000}"/>
    <cellStyle name="RowTitles-Detail 2 2 2 4 5 2 3" xfId="19087" xr:uid="{00000000-0005-0000-0000-000062470000}"/>
    <cellStyle name="RowTitles-Detail 2 2 2 4 5 2_Tertiary Salaries Survey" xfId="19088" xr:uid="{00000000-0005-0000-0000-000063470000}"/>
    <cellStyle name="RowTitles-Detail 2 2 2 4 5 3" xfId="19089" xr:uid="{00000000-0005-0000-0000-000064470000}"/>
    <cellStyle name="RowTitles-Detail 2 2 2 4 5 3 2" xfId="19090" xr:uid="{00000000-0005-0000-0000-000065470000}"/>
    <cellStyle name="RowTitles-Detail 2 2 2 4 5 3 2 2" xfId="19091" xr:uid="{00000000-0005-0000-0000-000066470000}"/>
    <cellStyle name="RowTitles-Detail 2 2 2 4 5 3 2_Tertiary Salaries Survey" xfId="19092" xr:uid="{00000000-0005-0000-0000-000067470000}"/>
    <cellStyle name="RowTitles-Detail 2 2 2 4 5 3 3" xfId="19093" xr:uid="{00000000-0005-0000-0000-000068470000}"/>
    <cellStyle name="RowTitles-Detail 2 2 2 4 5 3_Tertiary Salaries Survey" xfId="19094" xr:uid="{00000000-0005-0000-0000-000069470000}"/>
    <cellStyle name="RowTitles-Detail 2 2 2 4 5 4" xfId="19095" xr:uid="{00000000-0005-0000-0000-00006A470000}"/>
    <cellStyle name="RowTitles-Detail 2 2 2 4 5 4 2" xfId="19096" xr:uid="{00000000-0005-0000-0000-00006B470000}"/>
    <cellStyle name="RowTitles-Detail 2 2 2 4 5 4_Tertiary Salaries Survey" xfId="19097" xr:uid="{00000000-0005-0000-0000-00006C470000}"/>
    <cellStyle name="RowTitles-Detail 2 2 2 4 5 5" xfId="19098" xr:uid="{00000000-0005-0000-0000-00006D470000}"/>
    <cellStyle name="RowTitles-Detail 2 2 2 4 5_Tertiary Salaries Survey" xfId="19099" xr:uid="{00000000-0005-0000-0000-00006E470000}"/>
    <cellStyle name="RowTitles-Detail 2 2 2 4 6" xfId="19100" xr:uid="{00000000-0005-0000-0000-00006F470000}"/>
    <cellStyle name="RowTitles-Detail 2 2 2 4 6 2" xfId="19101" xr:uid="{00000000-0005-0000-0000-000070470000}"/>
    <cellStyle name="RowTitles-Detail 2 2 2 4 6 2 2" xfId="19102" xr:uid="{00000000-0005-0000-0000-000071470000}"/>
    <cellStyle name="RowTitles-Detail 2 2 2 4 6 2 2 2" xfId="19103" xr:uid="{00000000-0005-0000-0000-000072470000}"/>
    <cellStyle name="RowTitles-Detail 2 2 2 4 6 2 2_Tertiary Salaries Survey" xfId="19104" xr:uid="{00000000-0005-0000-0000-000073470000}"/>
    <cellStyle name="RowTitles-Detail 2 2 2 4 6 2 3" xfId="19105" xr:uid="{00000000-0005-0000-0000-000074470000}"/>
    <cellStyle name="RowTitles-Detail 2 2 2 4 6 2_Tertiary Salaries Survey" xfId="19106" xr:uid="{00000000-0005-0000-0000-000075470000}"/>
    <cellStyle name="RowTitles-Detail 2 2 2 4 6 3" xfId="19107" xr:uid="{00000000-0005-0000-0000-000076470000}"/>
    <cellStyle name="RowTitles-Detail 2 2 2 4 6 3 2" xfId="19108" xr:uid="{00000000-0005-0000-0000-000077470000}"/>
    <cellStyle name="RowTitles-Detail 2 2 2 4 6 3 2 2" xfId="19109" xr:uid="{00000000-0005-0000-0000-000078470000}"/>
    <cellStyle name="RowTitles-Detail 2 2 2 4 6 3 2_Tertiary Salaries Survey" xfId="19110" xr:uid="{00000000-0005-0000-0000-000079470000}"/>
    <cellStyle name="RowTitles-Detail 2 2 2 4 6 3 3" xfId="19111" xr:uid="{00000000-0005-0000-0000-00007A470000}"/>
    <cellStyle name="RowTitles-Detail 2 2 2 4 6 3_Tertiary Salaries Survey" xfId="19112" xr:uid="{00000000-0005-0000-0000-00007B470000}"/>
    <cellStyle name="RowTitles-Detail 2 2 2 4 6 4" xfId="19113" xr:uid="{00000000-0005-0000-0000-00007C470000}"/>
    <cellStyle name="RowTitles-Detail 2 2 2 4 6 4 2" xfId="19114" xr:uid="{00000000-0005-0000-0000-00007D470000}"/>
    <cellStyle name="RowTitles-Detail 2 2 2 4 6 4_Tertiary Salaries Survey" xfId="19115" xr:uid="{00000000-0005-0000-0000-00007E470000}"/>
    <cellStyle name="RowTitles-Detail 2 2 2 4 6 5" xfId="19116" xr:uid="{00000000-0005-0000-0000-00007F470000}"/>
    <cellStyle name="RowTitles-Detail 2 2 2 4 6_Tertiary Salaries Survey" xfId="19117" xr:uid="{00000000-0005-0000-0000-000080470000}"/>
    <cellStyle name="RowTitles-Detail 2 2 2 4 7" xfId="19118" xr:uid="{00000000-0005-0000-0000-000081470000}"/>
    <cellStyle name="RowTitles-Detail 2 2 2 4 7 2" xfId="19119" xr:uid="{00000000-0005-0000-0000-000082470000}"/>
    <cellStyle name="RowTitles-Detail 2 2 2 4 7 2 2" xfId="19120" xr:uid="{00000000-0005-0000-0000-000083470000}"/>
    <cellStyle name="RowTitles-Detail 2 2 2 4 7 2_Tertiary Salaries Survey" xfId="19121" xr:uid="{00000000-0005-0000-0000-000084470000}"/>
    <cellStyle name="RowTitles-Detail 2 2 2 4 7 3" xfId="19122" xr:uid="{00000000-0005-0000-0000-000085470000}"/>
    <cellStyle name="RowTitles-Detail 2 2 2 4 7_Tertiary Salaries Survey" xfId="19123" xr:uid="{00000000-0005-0000-0000-000086470000}"/>
    <cellStyle name="RowTitles-Detail 2 2 2 4 8" xfId="19124" xr:uid="{00000000-0005-0000-0000-000087470000}"/>
    <cellStyle name="RowTitles-Detail 2 2 2 4 8 2" xfId="19125" xr:uid="{00000000-0005-0000-0000-000088470000}"/>
    <cellStyle name="RowTitles-Detail 2 2 2 4 8 2 2" xfId="19126" xr:uid="{00000000-0005-0000-0000-000089470000}"/>
    <cellStyle name="RowTitles-Detail 2 2 2 4 8 2_Tertiary Salaries Survey" xfId="19127" xr:uid="{00000000-0005-0000-0000-00008A470000}"/>
    <cellStyle name="RowTitles-Detail 2 2 2 4 8 3" xfId="19128" xr:uid="{00000000-0005-0000-0000-00008B470000}"/>
    <cellStyle name="RowTitles-Detail 2 2 2 4 8_Tertiary Salaries Survey" xfId="19129" xr:uid="{00000000-0005-0000-0000-00008C470000}"/>
    <cellStyle name="RowTitles-Detail 2 2 2 4 9" xfId="19130" xr:uid="{00000000-0005-0000-0000-00008D470000}"/>
    <cellStyle name="RowTitles-Detail 2 2 2 4_STUD aligned by INSTIT" xfId="19131" xr:uid="{00000000-0005-0000-0000-00008E470000}"/>
    <cellStyle name="RowTitles-Detail 2 2 2 5" xfId="19132" xr:uid="{00000000-0005-0000-0000-00008F470000}"/>
    <cellStyle name="RowTitles-Detail 2 2 2 5 10" xfId="19133" xr:uid="{00000000-0005-0000-0000-000090470000}"/>
    <cellStyle name="RowTitles-Detail 2 2 2 5 2" xfId="19134" xr:uid="{00000000-0005-0000-0000-000091470000}"/>
    <cellStyle name="RowTitles-Detail 2 2 2 5 2 2" xfId="19135" xr:uid="{00000000-0005-0000-0000-000092470000}"/>
    <cellStyle name="RowTitles-Detail 2 2 2 5 2 2 2" xfId="19136" xr:uid="{00000000-0005-0000-0000-000093470000}"/>
    <cellStyle name="RowTitles-Detail 2 2 2 5 2 2 2 2" xfId="19137" xr:uid="{00000000-0005-0000-0000-000094470000}"/>
    <cellStyle name="RowTitles-Detail 2 2 2 5 2 2 2_Tertiary Salaries Survey" xfId="19138" xr:uid="{00000000-0005-0000-0000-000095470000}"/>
    <cellStyle name="RowTitles-Detail 2 2 2 5 2 2 3" xfId="19139" xr:uid="{00000000-0005-0000-0000-000096470000}"/>
    <cellStyle name="RowTitles-Detail 2 2 2 5 2 2 4" xfId="19140" xr:uid="{00000000-0005-0000-0000-000097470000}"/>
    <cellStyle name="RowTitles-Detail 2 2 2 5 2 2_Tertiary Salaries Survey" xfId="19141" xr:uid="{00000000-0005-0000-0000-000098470000}"/>
    <cellStyle name="RowTitles-Detail 2 2 2 5 2 3" xfId="19142" xr:uid="{00000000-0005-0000-0000-000099470000}"/>
    <cellStyle name="RowTitles-Detail 2 2 2 5 2 3 2" xfId="19143" xr:uid="{00000000-0005-0000-0000-00009A470000}"/>
    <cellStyle name="RowTitles-Detail 2 2 2 5 2 3 2 2" xfId="19144" xr:uid="{00000000-0005-0000-0000-00009B470000}"/>
    <cellStyle name="RowTitles-Detail 2 2 2 5 2 3 2_Tertiary Salaries Survey" xfId="19145" xr:uid="{00000000-0005-0000-0000-00009C470000}"/>
    <cellStyle name="RowTitles-Detail 2 2 2 5 2 3 3" xfId="19146" xr:uid="{00000000-0005-0000-0000-00009D470000}"/>
    <cellStyle name="RowTitles-Detail 2 2 2 5 2 3_Tertiary Salaries Survey" xfId="19147" xr:uid="{00000000-0005-0000-0000-00009E470000}"/>
    <cellStyle name="RowTitles-Detail 2 2 2 5 2 4" xfId="19148" xr:uid="{00000000-0005-0000-0000-00009F470000}"/>
    <cellStyle name="RowTitles-Detail 2 2 2 5 2 5" xfId="19149" xr:uid="{00000000-0005-0000-0000-0000A0470000}"/>
    <cellStyle name="RowTitles-Detail 2 2 2 5 2 5 2" xfId="19150" xr:uid="{00000000-0005-0000-0000-0000A1470000}"/>
    <cellStyle name="RowTitles-Detail 2 2 2 5 2 5_Tertiary Salaries Survey" xfId="19151" xr:uid="{00000000-0005-0000-0000-0000A2470000}"/>
    <cellStyle name="RowTitles-Detail 2 2 2 5 2 6" xfId="19152" xr:uid="{00000000-0005-0000-0000-0000A3470000}"/>
    <cellStyle name="RowTitles-Detail 2 2 2 5 2 7" xfId="19153" xr:uid="{00000000-0005-0000-0000-0000A4470000}"/>
    <cellStyle name="RowTitles-Detail 2 2 2 5 2_Tertiary Salaries Survey" xfId="19154" xr:uid="{00000000-0005-0000-0000-0000A5470000}"/>
    <cellStyle name="RowTitles-Detail 2 2 2 5 3" xfId="19155" xr:uid="{00000000-0005-0000-0000-0000A6470000}"/>
    <cellStyle name="RowTitles-Detail 2 2 2 5 3 2" xfId="19156" xr:uid="{00000000-0005-0000-0000-0000A7470000}"/>
    <cellStyle name="RowTitles-Detail 2 2 2 5 3 2 2" xfId="19157" xr:uid="{00000000-0005-0000-0000-0000A8470000}"/>
    <cellStyle name="RowTitles-Detail 2 2 2 5 3 2 2 2" xfId="19158" xr:uid="{00000000-0005-0000-0000-0000A9470000}"/>
    <cellStyle name="RowTitles-Detail 2 2 2 5 3 2 2_Tertiary Salaries Survey" xfId="19159" xr:uid="{00000000-0005-0000-0000-0000AA470000}"/>
    <cellStyle name="RowTitles-Detail 2 2 2 5 3 2 3" xfId="19160" xr:uid="{00000000-0005-0000-0000-0000AB470000}"/>
    <cellStyle name="RowTitles-Detail 2 2 2 5 3 2_Tertiary Salaries Survey" xfId="19161" xr:uid="{00000000-0005-0000-0000-0000AC470000}"/>
    <cellStyle name="RowTitles-Detail 2 2 2 5 3 3" xfId="19162" xr:uid="{00000000-0005-0000-0000-0000AD470000}"/>
    <cellStyle name="RowTitles-Detail 2 2 2 5 3 3 2" xfId="19163" xr:uid="{00000000-0005-0000-0000-0000AE470000}"/>
    <cellStyle name="RowTitles-Detail 2 2 2 5 3 3 2 2" xfId="19164" xr:uid="{00000000-0005-0000-0000-0000AF470000}"/>
    <cellStyle name="RowTitles-Detail 2 2 2 5 3 3 2_Tertiary Salaries Survey" xfId="19165" xr:uid="{00000000-0005-0000-0000-0000B0470000}"/>
    <cellStyle name="RowTitles-Detail 2 2 2 5 3 3 3" xfId="19166" xr:uid="{00000000-0005-0000-0000-0000B1470000}"/>
    <cellStyle name="RowTitles-Detail 2 2 2 5 3 3_Tertiary Salaries Survey" xfId="19167" xr:uid="{00000000-0005-0000-0000-0000B2470000}"/>
    <cellStyle name="RowTitles-Detail 2 2 2 5 3 4" xfId="19168" xr:uid="{00000000-0005-0000-0000-0000B3470000}"/>
    <cellStyle name="RowTitles-Detail 2 2 2 5 3 5" xfId="19169" xr:uid="{00000000-0005-0000-0000-0000B4470000}"/>
    <cellStyle name="RowTitles-Detail 2 2 2 5 3_Tertiary Salaries Survey" xfId="19170" xr:uid="{00000000-0005-0000-0000-0000B5470000}"/>
    <cellStyle name="RowTitles-Detail 2 2 2 5 4" xfId="19171" xr:uid="{00000000-0005-0000-0000-0000B6470000}"/>
    <cellStyle name="RowTitles-Detail 2 2 2 5 4 2" xfId="19172" xr:uid="{00000000-0005-0000-0000-0000B7470000}"/>
    <cellStyle name="RowTitles-Detail 2 2 2 5 4 2 2" xfId="19173" xr:uid="{00000000-0005-0000-0000-0000B8470000}"/>
    <cellStyle name="RowTitles-Detail 2 2 2 5 4 2 2 2" xfId="19174" xr:uid="{00000000-0005-0000-0000-0000B9470000}"/>
    <cellStyle name="RowTitles-Detail 2 2 2 5 4 2 2_Tertiary Salaries Survey" xfId="19175" xr:uid="{00000000-0005-0000-0000-0000BA470000}"/>
    <cellStyle name="RowTitles-Detail 2 2 2 5 4 2 3" xfId="19176" xr:uid="{00000000-0005-0000-0000-0000BB470000}"/>
    <cellStyle name="RowTitles-Detail 2 2 2 5 4 2_Tertiary Salaries Survey" xfId="19177" xr:uid="{00000000-0005-0000-0000-0000BC470000}"/>
    <cellStyle name="RowTitles-Detail 2 2 2 5 4 3" xfId="19178" xr:uid="{00000000-0005-0000-0000-0000BD470000}"/>
    <cellStyle name="RowTitles-Detail 2 2 2 5 4 3 2" xfId="19179" xr:uid="{00000000-0005-0000-0000-0000BE470000}"/>
    <cellStyle name="RowTitles-Detail 2 2 2 5 4 3 2 2" xfId="19180" xr:uid="{00000000-0005-0000-0000-0000BF470000}"/>
    <cellStyle name="RowTitles-Detail 2 2 2 5 4 3 2_Tertiary Salaries Survey" xfId="19181" xr:uid="{00000000-0005-0000-0000-0000C0470000}"/>
    <cellStyle name="RowTitles-Detail 2 2 2 5 4 3 3" xfId="19182" xr:uid="{00000000-0005-0000-0000-0000C1470000}"/>
    <cellStyle name="RowTitles-Detail 2 2 2 5 4 3_Tertiary Salaries Survey" xfId="19183" xr:uid="{00000000-0005-0000-0000-0000C2470000}"/>
    <cellStyle name="RowTitles-Detail 2 2 2 5 4 4" xfId="19184" xr:uid="{00000000-0005-0000-0000-0000C3470000}"/>
    <cellStyle name="RowTitles-Detail 2 2 2 5 4 5" xfId="19185" xr:uid="{00000000-0005-0000-0000-0000C4470000}"/>
    <cellStyle name="RowTitles-Detail 2 2 2 5 4 5 2" xfId="19186" xr:uid="{00000000-0005-0000-0000-0000C5470000}"/>
    <cellStyle name="RowTitles-Detail 2 2 2 5 4 5_Tertiary Salaries Survey" xfId="19187" xr:uid="{00000000-0005-0000-0000-0000C6470000}"/>
    <cellStyle name="RowTitles-Detail 2 2 2 5 4 6" xfId="19188" xr:uid="{00000000-0005-0000-0000-0000C7470000}"/>
    <cellStyle name="RowTitles-Detail 2 2 2 5 4_Tertiary Salaries Survey" xfId="19189" xr:uid="{00000000-0005-0000-0000-0000C8470000}"/>
    <cellStyle name="RowTitles-Detail 2 2 2 5 5" xfId="19190" xr:uid="{00000000-0005-0000-0000-0000C9470000}"/>
    <cellStyle name="RowTitles-Detail 2 2 2 5 5 2" xfId="19191" xr:uid="{00000000-0005-0000-0000-0000CA470000}"/>
    <cellStyle name="RowTitles-Detail 2 2 2 5 5 2 2" xfId="19192" xr:uid="{00000000-0005-0000-0000-0000CB470000}"/>
    <cellStyle name="RowTitles-Detail 2 2 2 5 5 2 2 2" xfId="19193" xr:uid="{00000000-0005-0000-0000-0000CC470000}"/>
    <cellStyle name="RowTitles-Detail 2 2 2 5 5 2 2_Tertiary Salaries Survey" xfId="19194" xr:uid="{00000000-0005-0000-0000-0000CD470000}"/>
    <cellStyle name="RowTitles-Detail 2 2 2 5 5 2 3" xfId="19195" xr:uid="{00000000-0005-0000-0000-0000CE470000}"/>
    <cellStyle name="RowTitles-Detail 2 2 2 5 5 2_Tertiary Salaries Survey" xfId="19196" xr:uid="{00000000-0005-0000-0000-0000CF470000}"/>
    <cellStyle name="RowTitles-Detail 2 2 2 5 5 3" xfId="19197" xr:uid="{00000000-0005-0000-0000-0000D0470000}"/>
    <cellStyle name="RowTitles-Detail 2 2 2 5 5 3 2" xfId="19198" xr:uid="{00000000-0005-0000-0000-0000D1470000}"/>
    <cellStyle name="RowTitles-Detail 2 2 2 5 5 3 2 2" xfId="19199" xr:uid="{00000000-0005-0000-0000-0000D2470000}"/>
    <cellStyle name="RowTitles-Detail 2 2 2 5 5 3 2_Tertiary Salaries Survey" xfId="19200" xr:uid="{00000000-0005-0000-0000-0000D3470000}"/>
    <cellStyle name="RowTitles-Detail 2 2 2 5 5 3 3" xfId="19201" xr:uid="{00000000-0005-0000-0000-0000D4470000}"/>
    <cellStyle name="RowTitles-Detail 2 2 2 5 5 3_Tertiary Salaries Survey" xfId="19202" xr:uid="{00000000-0005-0000-0000-0000D5470000}"/>
    <cellStyle name="RowTitles-Detail 2 2 2 5 5 4" xfId="19203" xr:uid="{00000000-0005-0000-0000-0000D6470000}"/>
    <cellStyle name="RowTitles-Detail 2 2 2 5 5 4 2" xfId="19204" xr:uid="{00000000-0005-0000-0000-0000D7470000}"/>
    <cellStyle name="RowTitles-Detail 2 2 2 5 5 4_Tertiary Salaries Survey" xfId="19205" xr:uid="{00000000-0005-0000-0000-0000D8470000}"/>
    <cellStyle name="RowTitles-Detail 2 2 2 5 5 5" xfId="19206" xr:uid="{00000000-0005-0000-0000-0000D9470000}"/>
    <cellStyle name="RowTitles-Detail 2 2 2 5 5_Tertiary Salaries Survey" xfId="19207" xr:uid="{00000000-0005-0000-0000-0000DA470000}"/>
    <cellStyle name="RowTitles-Detail 2 2 2 5 6" xfId="19208" xr:uid="{00000000-0005-0000-0000-0000DB470000}"/>
    <cellStyle name="RowTitles-Detail 2 2 2 5 6 2" xfId="19209" xr:uid="{00000000-0005-0000-0000-0000DC470000}"/>
    <cellStyle name="RowTitles-Detail 2 2 2 5 6 2 2" xfId="19210" xr:uid="{00000000-0005-0000-0000-0000DD470000}"/>
    <cellStyle name="RowTitles-Detail 2 2 2 5 6 2 2 2" xfId="19211" xr:uid="{00000000-0005-0000-0000-0000DE470000}"/>
    <cellStyle name="RowTitles-Detail 2 2 2 5 6 2 2_Tertiary Salaries Survey" xfId="19212" xr:uid="{00000000-0005-0000-0000-0000DF470000}"/>
    <cellStyle name="RowTitles-Detail 2 2 2 5 6 2 3" xfId="19213" xr:uid="{00000000-0005-0000-0000-0000E0470000}"/>
    <cellStyle name="RowTitles-Detail 2 2 2 5 6 2_Tertiary Salaries Survey" xfId="19214" xr:uid="{00000000-0005-0000-0000-0000E1470000}"/>
    <cellStyle name="RowTitles-Detail 2 2 2 5 6 3" xfId="19215" xr:uid="{00000000-0005-0000-0000-0000E2470000}"/>
    <cellStyle name="RowTitles-Detail 2 2 2 5 6 3 2" xfId="19216" xr:uid="{00000000-0005-0000-0000-0000E3470000}"/>
    <cellStyle name="RowTitles-Detail 2 2 2 5 6 3 2 2" xfId="19217" xr:uid="{00000000-0005-0000-0000-0000E4470000}"/>
    <cellStyle name="RowTitles-Detail 2 2 2 5 6 3 2_Tertiary Salaries Survey" xfId="19218" xr:uid="{00000000-0005-0000-0000-0000E5470000}"/>
    <cellStyle name="RowTitles-Detail 2 2 2 5 6 3 3" xfId="19219" xr:uid="{00000000-0005-0000-0000-0000E6470000}"/>
    <cellStyle name="RowTitles-Detail 2 2 2 5 6 3_Tertiary Salaries Survey" xfId="19220" xr:uid="{00000000-0005-0000-0000-0000E7470000}"/>
    <cellStyle name="RowTitles-Detail 2 2 2 5 6 4" xfId="19221" xr:uid="{00000000-0005-0000-0000-0000E8470000}"/>
    <cellStyle name="RowTitles-Detail 2 2 2 5 6 4 2" xfId="19222" xr:uid="{00000000-0005-0000-0000-0000E9470000}"/>
    <cellStyle name="RowTitles-Detail 2 2 2 5 6 4_Tertiary Salaries Survey" xfId="19223" xr:uid="{00000000-0005-0000-0000-0000EA470000}"/>
    <cellStyle name="RowTitles-Detail 2 2 2 5 6 5" xfId="19224" xr:uid="{00000000-0005-0000-0000-0000EB470000}"/>
    <cellStyle name="RowTitles-Detail 2 2 2 5 6_Tertiary Salaries Survey" xfId="19225" xr:uid="{00000000-0005-0000-0000-0000EC470000}"/>
    <cellStyle name="RowTitles-Detail 2 2 2 5 7" xfId="19226" xr:uid="{00000000-0005-0000-0000-0000ED470000}"/>
    <cellStyle name="RowTitles-Detail 2 2 2 5 7 2" xfId="19227" xr:uid="{00000000-0005-0000-0000-0000EE470000}"/>
    <cellStyle name="RowTitles-Detail 2 2 2 5 7 2 2" xfId="19228" xr:uid="{00000000-0005-0000-0000-0000EF470000}"/>
    <cellStyle name="RowTitles-Detail 2 2 2 5 7 2_Tertiary Salaries Survey" xfId="19229" xr:uid="{00000000-0005-0000-0000-0000F0470000}"/>
    <cellStyle name="RowTitles-Detail 2 2 2 5 7 3" xfId="19230" xr:uid="{00000000-0005-0000-0000-0000F1470000}"/>
    <cellStyle name="RowTitles-Detail 2 2 2 5 7_Tertiary Salaries Survey" xfId="19231" xr:uid="{00000000-0005-0000-0000-0000F2470000}"/>
    <cellStyle name="RowTitles-Detail 2 2 2 5 8" xfId="19232" xr:uid="{00000000-0005-0000-0000-0000F3470000}"/>
    <cellStyle name="RowTitles-Detail 2 2 2 5 9" xfId="19233" xr:uid="{00000000-0005-0000-0000-0000F4470000}"/>
    <cellStyle name="RowTitles-Detail 2 2 2 5_STUD aligned by INSTIT" xfId="19234" xr:uid="{00000000-0005-0000-0000-0000F5470000}"/>
    <cellStyle name="RowTitles-Detail 2 2 2 6" xfId="19235" xr:uid="{00000000-0005-0000-0000-0000F6470000}"/>
    <cellStyle name="RowTitles-Detail 2 2 2 6 2" xfId="19236" xr:uid="{00000000-0005-0000-0000-0000F7470000}"/>
    <cellStyle name="RowTitles-Detail 2 2 2 6 2 2" xfId="19237" xr:uid="{00000000-0005-0000-0000-0000F8470000}"/>
    <cellStyle name="RowTitles-Detail 2 2 2 6 2 2 2" xfId="19238" xr:uid="{00000000-0005-0000-0000-0000F9470000}"/>
    <cellStyle name="RowTitles-Detail 2 2 2 6 2 2_Tertiary Salaries Survey" xfId="19239" xr:uid="{00000000-0005-0000-0000-0000FA470000}"/>
    <cellStyle name="RowTitles-Detail 2 2 2 6 2 3" xfId="19240" xr:uid="{00000000-0005-0000-0000-0000FB470000}"/>
    <cellStyle name="RowTitles-Detail 2 2 2 6 2 4" xfId="19241" xr:uid="{00000000-0005-0000-0000-0000FC470000}"/>
    <cellStyle name="RowTitles-Detail 2 2 2 6 2_Tertiary Salaries Survey" xfId="19242" xr:uid="{00000000-0005-0000-0000-0000FD470000}"/>
    <cellStyle name="RowTitles-Detail 2 2 2 6 3" xfId="19243" xr:uid="{00000000-0005-0000-0000-0000FE470000}"/>
    <cellStyle name="RowTitles-Detail 2 2 2 6 3 2" xfId="19244" xr:uid="{00000000-0005-0000-0000-0000FF470000}"/>
    <cellStyle name="RowTitles-Detail 2 2 2 6 3 2 2" xfId="19245" xr:uid="{00000000-0005-0000-0000-000000480000}"/>
    <cellStyle name="RowTitles-Detail 2 2 2 6 3 2_Tertiary Salaries Survey" xfId="19246" xr:uid="{00000000-0005-0000-0000-000001480000}"/>
    <cellStyle name="RowTitles-Detail 2 2 2 6 3 3" xfId="19247" xr:uid="{00000000-0005-0000-0000-000002480000}"/>
    <cellStyle name="RowTitles-Detail 2 2 2 6 3_Tertiary Salaries Survey" xfId="19248" xr:uid="{00000000-0005-0000-0000-000003480000}"/>
    <cellStyle name="RowTitles-Detail 2 2 2 6 4" xfId="19249" xr:uid="{00000000-0005-0000-0000-000004480000}"/>
    <cellStyle name="RowTitles-Detail 2 2 2 6 5" xfId="19250" xr:uid="{00000000-0005-0000-0000-000005480000}"/>
    <cellStyle name="RowTitles-Detail 2 2 2 6 5 2" xfId="19251" xr:uid="{00000000-0005-0000-0000-000006480000}"/>
    <cellStyle name="RowTitles-Detail 2 2 2 6 5_Tertiary Salaries Survey" xfId="19252" xr:uid="{00000000-0005-0000-0000-000007480000}"/>
    <cellStyle name="RowTitles-Detail 2 2 2 6 6" xfId="19253" xr:uid="{00000000-0005-0000-0000-000008480000}"/>
    <cellStyle name="RowTitles-Detail 2 2 2 6 7" xfId="19254" xr:uid="{00000000-0005-0000-0000-000009480000}"/>
    <cellStyle name="RowTitles-Detail 2 2 2 6_Tertiary Salaries Survey" xfId="19255" xr:uid="{00000000-0005-0000-0000-00000A480000}"/>
    <cellStyle name="RowTitles-Detail 2 2 2 7" xfId="19256" xr:uid="{00000000-0005-0000-0000-00000B480000}"/>
    <cellStyle name="RowTitles-Detail 2 2 2 7 2" xfId="19257" xr:uid="{00000000-0005-0000-0000-00000C480000}"/>
    <cellStyle name="RowTitles-Detail 2 2 2 7 2 2" xfId="19258" xr:uid="{00000000-0005-0000-0000-00000D480000}"/>
    <cellStyle name="RowTitles-Detail 2 2 2 7 2 2 2" xfId="19259" xr:uid="{00000000-0005-0000-0000-00000E480000}"/>
    <cellStyle name="RowTitles-Detail 2 2 2 7 2 2_Tertiary Salaries Survey" xfId="19260" xr:uid="{00000000-0005-0000-0000-00000F480000}"/>
    <cellStyle name="RowTitles-Detail 2 2 2 7 2 3" xfId="19261" xr:uid="{00000000-0005-0000-0000-000010480000}"/>
    <cellStyle name="RowTitles-Detail 2 2 2 7 2_Tertiary Salaries Survey" xfId="19262" xr:uid="{00000000-0005-0000-0000-000011480000}"/>
    <cellStyle name="RowTitles-Detail 2 2 2 7 3" xfId="19263" xr:uid="{00000000-0005-0000-0000-000012480000}"/>
    <cellStyle name="RowTitles-Detail 2 2 2 7 3 2" xfId="19264" xr:uid="{00000000-0005-0000-0000-000013480000}"/>
    <cellStyle name="RowTitles-Detail 2 2 2 7 3 2 2" xfId="19265" xr:uid="{00000000-0005-0000-0000-000014480000}"/>
    <cellStyle name="RowTitles-Detail 2 2 2 7 3 2_Tertiary Salaries Survey" xfId="19266" xr:uid="{00000000-0005-0000-0000-000015480000}"/>
    <cellStyle name="RowTitles-Detail 2 2 2 7 3 3" xfId="19267" xr:uid="{00000000-0005-0000-0000-000016480000}"/>
    <cellStyle name="RowTitles-Detail 2 2 2 7 3_Tertiary Salaries Survey" xfId="19268" xr:uid="{00000000-0005-0000-0000-000017480000}"/>
    <cellStyle name="RowTitles-Detail 2 2 2 7 4" xfId="19269" xr:uid="{00000000-0005-0000-0000-000018480000}"/>
    <cellStyle name="RowTitles-Detail 2 2 2 7 5" xfId="19270" xr:uid="{00000000-0005-0000-0000-000019480000}"/>
    <cellStyle name="RowTitles-Detail 2 2 2 7_Tertiary Salaries Survey" xfId="19271" xr:uid="{00000000-0005-0000-0000-00001A480000}"/>
    <cellStyle name="RowTitles-Detail 2 2 2 8" xfId="19272" xr:uid="{00000000-0005-0000-0000-00001B480000}"/>
    <cellStyle name="RowTitles-Detail 2 2 2 8 2" xfId="19273" xr:uid="{00000000-0005-0000-0000-00001C480000}"/>
    <cellStyle name="RowTitles-Detail 2 2 2 8 2 2" xfId="19274" xr:uid="{00000000-0005-0000-0000-00001D480000}"/>
    <cellStyle name="RowTitles-Detail 2 2 2 8 2 2 2" xfId="19275" xr:uid="{00000000-0005-0000-0000-00001E480000}"/>
    <cellStyle name="RowTitles-Detail 2 2 2 8 2 2_Tertiary Salaries Survey" xfId="19276" xr:uid="{00000000-0005-0000-0000-00001F480000}"/>
    <cellStyle name="RowTitles-Detail 2 2 2 8 2 3" xfId="19277" xr:uid="{00000000-0005-0000-0000-000020480000}"/>
    <cellStyle name="RowTitles-Detail 2 2 2 8 2_Tertiary Salaries Survey" xfId="19278" xr:uid="{00000000-0005-0000-0000-000021480000}"/>
    <cellStyle name="RowTitles-Detail 2 2 2 8 3" xfId="19279" xr:uid="{00000000-0005-0000-0000-000022480000}"/>
    <cellStyle name="RowTitles-Detail 2 2 2 8 3 2" xfId="19280" xr:uid="{00000000-0005-0000-0000-000023480000}"/>
    <cellStyle name="RowTitles-Detail 2 2 2 8 3 2 2" xfId="19281" xr:uid="{00000000-0005-0000-0000-000024480000}"/>
    <cellStyle name="RowTitles-Detail 2 2 2 8 3 2_Tertiary Salaries Survey" xfId="19282" xr:uid="{00000000-0005-0000-0000-000025480000}"/>
    <cellStyle name="RowTitles-Detail 2 2 2 8 3 3" xfId="19283" xr:uid="{00000000-0005-0000-0000-000026480000}"/>
    <cellStyle name="RowTitles-Detail 2 2 2 8 3_Tertiary Salaries Survey" xfId="19284" xr:uid="{00000000-0005-0000-0000-000027480000}"/>
    <cellStyle name="RowTitles-Detail 2 2 2 8 4" xfId="19285" xr:uid="{00000000-0005-0000-0000-000028480000}"/>
    <cellStyle name="RowTitles-Detail 2 2 2 8 5" xfId="19286" xr:uid="{00000000-0005-0000-0000-000029480000}"/>
    <cellStyle name="RowTitles-Detail 2 2 2 8 5 2" xfId="19287" xr:uid="{00000000-0005-0000-0000-00002A480000}"/>
    <cellStyle name="RowTitles-Detail 2 2 2 8 5_Tertiary Salaries Survey" xfId="19288" xr:uid="{00000000-0005-0000-0000-00002B480000}"/>
    <cellStyle name="RowTitles-Detail 2 2 2 8 6" xfId="19289" xr:uid="{00000000-0005-0000-0000-00002C480000}"/>
    <cellStyle name="RowTitles-Detail 2 2 2 8_Tertiary Salaries Survey" xfId="19290" xr:uid="{00000000-0005-0000-0000-00002D480000}"/>
    <cellStyle name="RowTitles-Detail 2 2 2 9" xfId="19291" xr:uid="{00000000-0005-0000-0000-00002E480000}"/>
    <cellStyle name="RowTitles-Detail 2 2 2 9 2" xfId="19292" xr:uid="{00000000-0005-0000-0000-00002F480000}"/>
    <cellStyle name="RowTitles-Detail 2 2 2 9 2 2" xfId="19293" xr:uid="{00000000-0005-0000-0000-000030480000}"/>
    <cellStyle name="RowTitles-Detail 2 2 2 9 2 2 2" xfId="19294" xr:uid="{00000000-0005-0000-0000-000031480000}"/>
    <cellStyle name="RowTitles-Detail 2 2 2 9 2 2_Tertiary Salaries Survey" xfId="19295" xr:uid="{00000000-0005-0000-0000-000032480000}"/>
    <cellStyle name="RowTitles-Detail 2 2 2 9 2 3" xfId="19296" xr:uid="{00000000-0005-0000-0000-000033480000}"/>
    <cellStyle name="RowTitles-Detail 2 2 2 9 2_Tertiary Salaries Survey" xfId="19297" xr:uid="{00000000-0005-0000-0000-000034480000}"/>
    <cellStyle name="RowTitles-Detail 2 2 2 9 3" xfId="19298" xr:uid="{00000000-0005-0000-0000-000035480000}"/>
    <cellStyle name="RowTitles-Detail 2 2 2 9 3 2" xfId="19299" xr:uid="{00000000-0005-0000-0000-000036480000}"/>
    <cellStyle name="RowTitles-Detail 2 2 2 9 3 2 2" xfId="19300" xr:uid="{00000000-0005-0000-0000-000037480000}"/>
    <cellStyle name="RowTitles-Detail 2 2 2 9 3 2_Tertiary Salaries Survey" xfId="19301" xr:uid="{00000000-0005-0000-0000-000038480000}"/>
    <cellStyle name="RowTitles-Detail 2 2 2 9 3 3" xfId="19302" xr:uid="{00000000-0005-0000-0000-000039480000}"/>
    <cellStyle name="RowTitles-Detail 2 2 2 9 3_Tertiary Salaries Survey" xfId="19303" xr:uid="{00000000-0005-0000-0000-00003A480000}"/>
    <cellStyle name="RowTitles-Detail 2 2 2 9 4" xfId="19304" xr:uid="{00000000-0005-0000-0000-00003B480000}"/>
    <cellStyle name="RowTitles-Detail 2 2 2 9 4 2" xfId="19305" xr:uid="{00000000-0005-0000-0000-00003C480000}"/>
    <cellStyle name="RowTitles-Detail 2 2 2 9 4_Tertiary Salaries Survey" xfId="19306" xr:uid="{00000000-0005-0000-0000-00003D480000}"/>
    <cellStyle name="RowTitles-Detail 2 2 2 9 5" xfId="19307" xr:uid="{00000000-0005-0000-0000-00003E480000}"/>
    <cellStyle name="RowTitles-Detail 2 2 2 9_Tertiary Salaries Survey" xfId="19308" xr:uid="{00000000-0005-0000-0000-00003F480000}"/>
    <cellStyle name="RowTitles-Detail 2 2 2_STUD aligned by INSTIT" xfId="19309" xr:uid="{00000000-0005-0000-0000-000040480000}"/>
    <cellStyle name="RowTitles-Detail 2 2 3" xfId="19310" xr:uid="{00000000-0005-0000-0000-000041480000}"/>
    <cellStyle name="RowTitles-Detail 2 2 3 10" xfId="19311" xr:uid="{00000000-0005-0000-0000-000042480000}"/>
    <cellStyle name="RowTitles-Detail 2 2 3 10 2" xfId="19312" xr:uid="{00000000-0005-0000-0000-000043480000}"/>
    <cellStyle name="RowTitles-Detail 2 2 3 10 2 2" xfId="19313" xr:uid="{00000000-0005-0000-0000-000044480000}"/>
    <cellStyle name="RowTitles-Detail 2 2 3 10 2_Tertiary Salaries Survey" xfId="19314" xr:uid="{00000000-0005-0000-0000-000045480000}"/>
    <cellStyle name="RowTitles-Detail 2 2 3 10 3" xfId="19315" xr:uid="{00000000-0005-0000-0000-000046480000}"/>
    <cellStyle name="RowTitles-Detail 2 2 3 10_Tertiary Salaries Survey" xfId="19316" xr:uid="{00000000-0005-0000-0000-000047480000}"/>
    <cellStyle name="RowTitles-Detail 2 2 3 11" xfId="19317" xr:uid="{00000000-0005-0000-0000-000048480000}"/>
    <cellStyle name="RowTitles-Detail 2 2 3 12" xfId="19318" xr:uid="{00000000-0005-0000-0000-000049480000}"/>
    <cellStyle name="RowTitles-Detail 2 2 3 13" xfId="19319" xr:uid="{00000000-0005-0000-0000-00004A480000}"/>
    <cellStyle name="RowTitles-Detail 2 2 3 2" xfId="19320" xr:uid="{00000000-0005-0000-0000-00004B480000}"/>
    <cellStyle name="RowTitles-Detail 2 2 3 2 10" xfId="19321" xr:uid="{00000000-0005-0000-0000-00004C480000}"/>
    <cellStyle name="RowTitles-Detail 2 2 3 2 2" xfId="19322" xr:uid="{00000000-0005-0000-0000-00004D480000}"/>
    <cellStyle name="RowTitles-Detail 2 2 3 2 2 2" xfId="19323" xr:uid="{00000000-0005-0000-0000-00004E480000}"/>
    <cellStyle name="RowTitles-Detail 2 2 3 2 2 2 2" xfId="19324" xr:uid="{00000000-0005-0000-0000-00004F480000}"/>
    <cellStyle name="RowTitles-Detail 2 2 3 2 2 2 2 2" xfId="19325" xr:uid="{00000000-0005-0000-0000-000050480000}"/>
    <cellStyle name="RowTitles-Detail 2 2 3 2 2 2 2_Tertiary Salaries Survey" xfId="19326" xr:uid="{00000000-0005-0000-0000-000051480000}"/>
    <cellStyle name="RowTitles-Detail 2 2 3 2 2 2 3" xfId="19327" xr:uid="{00000000-0005-0000-0000-000052480000}"/>
    <cellStyle name="RowTitles-Detail 2 2 3 2 2 2 4" xfId="19328" xr:uid="{00000000-0005-0000-0000-000053480000}"/>
    <cellStyle name="RowTitles-Detail 2 2 3 2 2 2_Tertiary Salaries Survey" xfId="19329" xr:uid="{00000000-0005-0000-0000-000054480000}"/>
    <cellStyle name="RowTitles-Detail 2 2 3 2 2 3" xfId="19330" xr:uid="{00000000-0005-0000-0000-000055480000}"/>
    <cellStyle name="RowTitles-Detail 2 2 3 2 2 3 2" xfId="19331" xr:uid="{00000000-0005-0000-0000-000056480000}"/>
    <cellStyle name="RowTitles-Detail 2 2 3 2 2 3 2 2" xfId="19332" xr:uid="{00000000-0005-0000-0000-000057480000}"/>
    <cellStyle name="RowTitles-Detail 2 2 3 2 2 3 2_Tertiary Salaries Survey" xfId="19333" xr:uid="{00000000-0005-0000-0000-000058480000}"/>
    <cellStyle name="RowTitles-Detail 2 2 3 2 2 3 3" xfId="19334" xr:uid="{00000000-0005-0000-0000-000059480000}"/>
    <cellStyle name="RowTitles-Detail 2 2 3 2 2 3_Tertiary Salaries Survey" xfId="19335" xr:uid="{00000000-0005-0000-0000-00005A480000}"/>
    <cellStyle name="RowTitles-Detail 2 2 3 2 2 4" xfId="19336" xr:uid="{00000000-0005-0000-0000-00005B480000}"/>
    <cellStyle name="RowTitles-Detail 2 2 3 2 2 5" xfId="19337" xr:uid="{00000000-0005-0000-0000-00005C480000}"/>
    <cellStyle name="RowTitles-Detail 2 2 3 2 2 6" xfId="19338" xr:uid="{00000000-0005-0000-0000-00005D480000}"/>
    <cellStyle name="RowTitles-Detail 2 2 3 2 2_Tertiary Salaries Survey" xfId="19339" xr:uid="{00000000-0005-0000-0000-00005E480000}"/>
    <cellStyle name="RowTitles-Detail 2 2 3 2 3" xfId="19340" xr:uid="{00000000-0005-0000-0000-00005F480000}"/>
    <cellStyle name="RowTitles-Detail 2 2 3 2 3 2" xfId="19341" xr:uid="{00000000-0005-0000-0000-000060480000}"/>
    <cellStyle name="RowTitles-Detail 2 2 3 2 3 2 2" xfId="19342" xr:uid="{00000000-0005-0000-0000-000061480000}"/>
    <cellStyle name="RowTitles-Detail 2 2 3 2 3 2 2 2" xfId="19343" xr:uid="{00000000-0005-0000-0000-000062480000}"/>
    <cellStyle name="RowTitles-Detail 2 2 3 2 3 2 2_Tertiary Salaries Survey" xfId="19344" xr:uid="{00000000-0005-0000-0000-000063480000}"/>
    <cellStyle name="RowTitles-Detail 2 2 3 2 3 2 3" xfId="19345" xr:uid="{00000000-0005-0000-0000-000064480000}"/>
    <cellStyle name="RowTitles-Detail 2 2 3 2 3 2_Tertiary Salaries Survey" xfId="19346" xr:uid="{00000000-0005-0000-0000-000065480000}"/>
    <cellStyle name="RowTitles-Detail 2 2 3 2 3 3" xfId="19347" xr:uid="{00000000-0005-0000-0000-000066480000}"/>
    <cellStyle name="RowTitles-Detail 2 2 3 2 3 3 2" xfId="19348" xr:uid="{00000000-0005-0000-0000-000067480000}"/>
    <cellStyle name="RowTitles-Detail 2 2 3 2 3 3 2 2" xfId="19349" xr:uid="{00000000-0005-0000-0000-000068480000}"/>
    <cellStyle name="RowTitles-Detail 2 2 3 2 3 3 2_Tertiary Salaries Survey" xfId="19350" xr:uid="{00000000-0005-0000-0000-000069480000}"/>
    <cellStyle name="RowTitles-Detail 2 2 3 2 3 3 3" xfId="19351" xr:uid="{00000000-0005-0000-0000-00006A480000}"/>
    <cellStyle name="RowTitles-Detail 2 2 3 2 3 3_Tertiary Salaries Survey" xfId="19352" xr:uid="{00000000-0005-0000-0000-00006B480000}"/>
    <cellStyle name="RowTitles-Detail 2 2 3 2 3 4" xfId="19353" xr:uid="{00000000-0005-0000-0000-00006C480000}"/>
    <cellStyle name="RowTitles-Detail 2 2 3 2 3 5" xfId="19354" xr:uid="{00000000-0005-0000-0000-00006D480000}"/>
    <cellStyle name="RowTitles-Detail 2 2 3 2 3 5 2" xfId="19355" xr:uid="{00000000-0005-0000-0000-00006E480000}"/>
    <cellStyle name="RowTitles-Detail 2 2 3 2 3 5_Tertiary Salaries Survey" xfId="19356" xr:uid="{00000000-0005-0000-0000-00006F480000}"/>
    <cellStyle name="RowTitles-Detail 2 2 3 2 3 6" xfId="19357" xr:uid="{00000000-0005-0000-0000-000070480000}"/>
    <cellStyle name="RowTitles-Detail 2 2 3 2 3_Tertiary Salaries Survey" xfId="19358" xr:uid="{00000000-0005-0000-0000-000071480000}"/>
    <cellStyle name="RowTitles-Detail 2 2 3 2 4" xfId="19359" xr:uid="{00000000-0005-0000-0000-000072480000}"/>
    <cellStyle name="RowTitles-Detail 2 2 3 2 4 2" xfId="19360" xr:uid="{00000000-0005-0000-0000-000073480000}"/>
    <cellStyle name="RowTitles-Detail 2 2 3 2 4 2 2" xfId="19361" xr:uid="{00000000-0005-0000-0000-000074480000}"/>
    <cellStyle name="RowTitles-Detail 2 2 3 2 4 2 2 2" xfId="19362" xr:uid="{00000000-0005-0000-0000-000075480000}"/>
    <cellStyle name="RowTitles-Detail 2 2 3 2 4 2 2_Tertiary Salaries Survey" xfId="19363" xr:uid="{00000000-0005-0000-0000-000076480000}"/>
    <cellStyle name="RowTitles-Detail 2 2 3 2 4 2 3" xfId="19364" xr:uid="{00000000-0005-0000-0000-000077480000}"/>
    <cellStyle name="RowTitles-Detail 2 2 3 2 4 2_Tertiary Salaries Survey" xfId="19365" xr:uid="{00000000-0005-0000-0000-000078480000}"/>
    <cellStyle name="RowTitles-Detail 2 2 3 2 4 3" xfId="19366" xr:uid="{00000000-0005-0000-0000-000079480000}"/>
    <cellStyle name="RowTitles-Detail 2 2 3 2 4 3 2" xfId="19367" xr:uid="{00000000-0005-0000-0000-00007A480000}"/>
    <cellStyle name="RowTitles-Detail 2 2 3 2 4 3 2 2" xfId="19368" xr:uid="{00000000-0005-0000-0000-00007B480000}"/>
    <cellStyle name="RowTitles-Detail 2 2 3 2 4 3 2_Tertiary Salaries Survey" xfId="19369" xr:uid="{00000000-0005-0000-0000-00007C480000}"/>
    <cellStyle name="RowTitles-Detail 2 2 3 2 4 3 3" xfId="19370" xr:uid="{00000000-0005-0000-0000-00007D480000}"/>
    <cellStyle name="RowTitles-Detail 2 2 3 2 4 3_Tertiary Salaries Survey" xfId="19371" xr:uid="{00000000-0005-0000-0000-00007E480000}"/>
    <cellStyle name="RowTitles-Detail 2 2 3 2 4 4" xfId="19372" xr:uid="{00000000-0005-0000-0000-00007F480000}"/>
    <cellStyle name="RowTitles-Detail 2 2 3 2 4 4 2" xfId="19373" xr:uid="{00000000-0005-0000-0000-000080480000}"/>
    <cellStyle name="RowTitles-Detail 2 2 3 2 4 4_Tertiary Salaries Survey" xfId="19374" xr:uid="{00000000-0005-0000-0000-000081480000}"/>
    <cellStyle name="RowTitles-Detail 2 2 3 2 4 5" xfId="19375" xr:uid="{00000000-0005-0000-0000-000082480000}"/>
    <cellStyle name="RowTitles-Detail 2 2 3 2 4_Tertiary Salaries Survey" xfId="19376" xr:uid="{00000000-0005-0000-0000-000083480000}"/>
    <cellStyle name="RowTitles-Detail 2 2 3 2 5" xfId="19377" xr:uid="{00000000-0005-0000-0000-000084480000}"/>
    <cellStyle name="RowTitles-Detail 2 2 3 2 5 2" xfId="19378" xr:uid="{00000000-0005-0000-0000-000085480000}"/>
    <cellStyle name="RowTitles-Detail 2 2 3 2 5 2 2" xfId="19379" xr:uid="{00000000-0005-0000-0000-000086480000}"/>
    <cellStyle name="RowTitles-Detail 2 2 3 2 5 2 2 2" xfId="19380" xr:uid="{00000000-0005-0000-0000-000087480000}"/>
    <cellStyle name="RowTitles-Detail 2 2 3 2 5 2 2_Tertiary Salaries Survey" xfId="19381" xr:uid="{00000000-0005-0000-0000-000088480000}"/>
    <cellStyle name="RowTitles-Detail 2 2 3 2 5 2 3" xfId="19382" xr:uid="{00000000-0005-0000-0000-000089480000}"/>
    <cellStyle name="RowTitles-Detail 2 2 3 2 5 2_Tertiary Salaries Survey" xfId="19383" xr:uid="{00000000-0005-0000-0000-00008A480000}"/>
    <cellStyle name="RowTitles-Detail 2 2 3 2 5 3" xfId="19384" xr:uid="{00000000-0005-0000-0000-00008B480000}"/>
    <cellStyle name="RowTitles-Detail 2 2 3 2 5 3 2" xfId="19385" xr:uid="{00000000-0005-0000-0000-00008C480000}"/>
    <cellStyle name="RowTitles-Detail 2 2 3 2 5 3 2 2" xfId="19386" xr:uid="{00000000-0005-0000-0000-00008D480000}"/>
    <cellStyle name="RowTitles-Detail 2 2 3 2 5 3 2_Tertiary Salaries Survey" xfId="19387" xr:uid="{00000000-0005-0000-0000-00008E480000}"/>
    <cellStyle name="RowTitles-Detail 2 2 3 2 5 3 3" xfId="19388" xr:uid="{00000000-0005-0000-0000-00008F480000}"/>
    <cellStyle name="RowTitles-Detail 2 2 3 2 5 3_Tertiary Salaries Survey" xfId="19389" xr:uid="{00000000-0005-0000-0000-000090480000}"/>
    <cellStyle name="RowTitles-Detail 2 2 3 2 5 4" xfId="19390" xr:uid="{00000000-0005-0000-0000-000091480000}"/>
    <cellStyle name="RowTitles-Detail 2 2 3 2 5 4 2" xfId="19391" xr:uid="{00000000-0005-0000-0000-000092480000}"/>
    <cellStyle name="RowTitles-Detail 2 2 3 2 5 4_Tertiary Salaries Survey" xfId="19392" xr:uid="{00000000-0005-0000-0000-000093480000}"/>
    <cellStyle name="RowTitles-Detail 2 2 3 2 5 5" xfId="19393" xr:uid="{00000000-0005-0000-0000-000094480000}"/>
    <cellStyle name="RowTitles-Detail 2 2 3 2 5_Tertiary Salaries Survey" xfId="19394" xr:uid="{00000000-0005-0000-0000-000095480000}"/>
    <cellStyle name="RowTitles-Detail 2 2 3 2 6" xfId="19395" xr:uid="{00000000-0005-0000-0000-000096480000}"/>
    <cellStyle name="RowTitles-Detail 2 2 3 2 6 2" xfId="19396" xr:uid="{00000000-0005-0000-0000-000097480000}"/>
    <cellStyle name="RowTitles-Detail 2 2 3 2 6 2 2" xfId="19397" xr:uid="{00000000-0005-0000-0000-000098480000}"/>
    <cellStyle name="RowTitles-Detail 2 2 3 2 6 2 2 2" xfId="19398" xr:uid="{00000000-0005-0000-0000-000099480000}"/>
    <cellStyle name="RowTitles-Detail 2 2 3 2 6 2 2_Tertiary Salaries Survey" xfId="19399" xr:uid="{00000000-0005-0000-0000-00009A480000}"/>
    <cellStyle name="RowTitles-Detail 2 2 3 2 6 2 3" xfId="19400" xr:uid="{00000000-0005-0000-0000-00009B480000}"/>
    <cellStyle name="RowTitles-Detail 2 2 3 2 6 2_Tertiary Salaries Survey" xfId="19401" xr:uid="{00000000-0005-0000-0000-00009C480000}"/>
    <cellStyle name="RowTitles-Detail 2 2 3 2 6 3" xfId="19402" xr:uid="{00000000-0005-0000-0000-00009D480000}"/>
    <cellStyle name="RowTitles-Detail 2 2 3 2 6 3 2" xfId="19403" xr:uid="{00000000-0005-0000-0000-00009E480000}"/>
    <cellStyle name="RowTitles-Detail 2 2 3 2 6 3 2 2" xfId="19404" xr:uid="{00000000-0005-0000-0000-00009F480000}"/>
    <cellStyle name="RowTitles-Detail 2 2 3 2 6 3 2_Tertiary Salaries Survey" xfId="19405" xr:uid="{00000000-0005-0000-0000-0000A0480000}"/>
    <cellStyle name="RowTitles-Detail 2 2 3 2 6 3 3" xfId="19406" xr:uid="{00000000-0005-0000-0000-0000A1480000}"/>
    <cellStyle name="RowTitles-Detail 2 2 3 2 6 3_Tertiary Salaries Survey" xfId="19407" xr:uid="{00000000-0005-0000-0000-0000A2480000}"/>
    <cellStyle name="RowTitles-Detail 2 2 3 2 6 4" xfId="19408" xr:uid="{00000000-0005-0000-0000-0000A3480000}"/>
    <cellStyle name="RowTitles-Detail 2 2 3 2 6 4 2" xfId="19409" xr:uid="{00000000-0005-0000-0000-0000A4480000}"/>
    <cellStyle name="RowTitles-Detail 2 2 3 2 6 4_Tertiary Salaries Survey" xfId="19410" xr:uid="{00000000-0005-0000-0000-0000A5480000}"/>
    <cellStyle name="RowTitles-Detail 2 2 3 2 6 5" xfId="19411" xr:uid="{00000000-0005-0000-0000-0000A6480000}"/>
    <cellStyle name="RowTitles-Detail 2 2 3 2 6_Tertiary Salaries Survey" xfId="19412" xr:uid="{00000000-0005-0000-0000-0000A7480000}"/>
    <cellStyle name="RowTitles-Detail 2 2 3 2 7" xfId="19413" xr:uid="{00000000-0005-0000-0000-0000A8480000}"/>
    <cellStyle name="RowTitles-Detail 2 2 3 2 7 2" xfId="19414" xr:uid="{00000000-0005-0000-0000-0000A9480000}"/>
    <cellStyle name="RowTitles-Detail 2 2 3 2 7 2 2" xfId="19415" xr:uid="{00000000-0005-0000-0000-0000AA480000}"/>
    <cellStyle name="RowTitles-Detail 2 2 3 2 7 2_Tertiary Salaries Survey" xfId="19416" xr:uid="{00000000-0005-0000-0000-0000AB480000}"/>
    <cellStyle name="RowTitles-Detail 2 2 3 2 7 3" xfId="19417" xr:uid="{00000000-0005-0000-0000-0000AC480000}"/>
    <cellStyle name="RowTitles-Detail 2 2 3 2 7_Tertiary Salaries Survey" xfId="19418" xr:uid="{00000000-0005-0000-0000-0000AD480000}"/>
    <cellStyle name="RowTitles-Detail 2 2 3 2 8" xfId="19419" xr:uid="{00000000-0005-0000-0000-0000AE480000}"/>
    <cellStyle name="RowTitles-Detail 2 2 3 2 9" xfId="19420" xr:uid="{00000000-0005-0000-0000-0000AF480000}"/>
    <cellStyle name="RowTitles-Detail 2 2 3 2_STUD aligned by INSTIT" xfId="19421" xr:uid="{00000000-0005-0000-0000-0000B0480000}"/>
    <cellStyle name="RowTitles-Detail 2 2 3 3" xfId="19422" xr:uid="{00000000-0005-0000-0000-0000B1480000}"/>
    <cellStyle name="RowTitles-Detail 2 2 3 3 10" xfId="19423" xr:uid="{00000000-0005-0000-0000-0000B2480000}"/>
    <cellStyle name="RowTitles-Detail 2 2 3 3 2" xfId="19424" xr:uid="{00000000-0005-0000-0000-0000B3480000}"/>
    <cellStyle name="RowTitles-Detail 2 2 3 3 2 2" xfId="19425" xr:uid="{00000000-0005-0000-0000-0000B4480000}"/>
    <cellStyle name="RowTitles-Detail 2 2 3 3 2 2 2" xfId="19426" xr:uid="{00000000-0005-0000-0000-0000B5480000}"/>
    <cellStyle name="RowTitles-Detail 2 2 3 3 2 2 2 2" xfId="19427" xr:uid="{00000000-0005-0000-0000-0000B6480000}"/>
    <cellStyle name="RowTitles-Detail 2 2 3 3 2 2 2_Tertiary Salaries Survey" xfId="19428" xr:uid="{00000000-0005-0000-0000-0000B7480000}"/>
    <cellStyle name="RowTitles-Detail 2 2 3 3 2 2 3" xfId="19429" xr:uid="{00000000-0005-0000-0000-0000B8480000}"/>
    <cellStyle name="RowTitles-Detail 2 2 3 3 2 2 4" xfId="19430" xr:uid="{00000000-0005-0000-0000-0000B9480000}"/>
    <cellStyle name="RowTitles-Detail 2 2 3 3 2 2_Tertiary Salaries Survey" xfId="19431" xr:uid="{00000000-0005-0000-0000-0000BA480000}"/>
    <cellStyle name="RowTitles-Detail 2 2 3 3 2 3" xfId="19432" xr:uid="{00000000-0005-0000-0000-0000BB480000}"/>
    <cellStyle name="RowTitles-Detail 2 2 3 3 2 3 2" xfId="19433" xr:uid="{00000000-0005-0000-0000-0000BC480000}"/>
    <cellStyle name="RowTitles-Detail 2 2 3 3 2 3 2 2" xfId="19434" xr:uid="{00000000-0005-0000-0000-0000BD480000}"/>
    <cellStyle name="RowTitles-Detail 2 2 3 3 2 3 2_Tertiary Salaries Survey" xfId="19435" xr:uid="{00000000-0005-0000-0000-0000BE480000}"/>
    <cellStyle name="RowTitles-Detail 2 2 3 3 2 3 3" xfId="19436" xr:uid="{00000000-0005-0000-0000-0000BF480000}"/>
    <cellStyle name="RowTitles-Detail 2 2 3 3 2 3_Tertiary Salaries Survey" xfId="19437" xr:uid="{00000000-0005-0000-0000-0000C0480000}"/>
    <cellStyle name="RowTitles-Detail 2 2 3 3 2 4" xfId="19438" xr:uid="{00000000-0005-0000-0000-0000C1480000}"/>
    <cellStyle name="RowTitles-Detail 2 2 3 3 2 5" xfId="19439" xr:uid="{00000000-0005-0000-0000-0000C2480000}"/>
    <cellStyle name="RowTitles-Detail 2 2 3 3 2 5 2" xfId="19440" xr:uid="{00000000-0005-0000-0000-0000C3480000}"/>
    <cellStyle name="RowTitles-Detail 2 2 3 3 2 5_Tertiary Salaries Survey" xfId="19441" xr:uid="{00000000-0005-0000-0000-0000C4480000}"/>
    <cellStyle name="RowTitles-Detail 2 2 3 3 2 6" xfId="19442" xr:uid="{00000000-0005-0000-0000-0000C5480000}"/>
    <cellStyle name="RowTitles-Detail 2 2 3 3 2 7" xfId="19443" xr:uid="{00000000-0005-0000-0000-0000C6480000}"/>
    <cellStyle name="RowTitles-Detail 2 2 3 3 2_Tertiary Salaries Survey" xfId="19444" xr:uid="{00000000-0005-0000-0000-0000C7480000}"/>
    <cellStyle name="RowTitles-Detail 2 2 3 3 3" xfId="19445" xr:uid="{00000000-0005-0000-0000-0000C8480000}"/>
    <cellStyle name="RowTitles-Detail 2 2 3 3 3 2" xfId="19446" xr:uid="{00000000-0005-0000-0000-0000C9480000}"/>
    <cellStyle name="RowTitles-Detail 2 2 3 3 3 2 2" xfId="19447" xr:uid="{00000000-0005-0000-0000-0000CA480000}"/>
    <cellStyle name="RowTitles-Detail 2 2 3 3 3 2 2 2" xfId="19448" xr:uid="{00000000-0005-0000-0000-0000CB480000}"/>
    <cellStyle name="RowTitles-Detail 2 2 3 3 3 2 2_Tertiary Salaries Survey" xfId="19449" xr:uid="{00000000-0005-0000-0000-0000CC480000}"/>
    <cellStyle name="RowTitles-Detail 2 2 3 3 3 2 3" xfId="19450" xr:uid="{00000000-0005-0000-0000-0000CD480000}"/>
    <cellStyle name="RowTitles-Detail 2 2 3 3 3 2_Tertiary Salaries Survey" xfId="19451" xr:uid="{00000000-0005-0000-0000-0000CE480000}"/>
    <cellStyle name="RowTitles-Detail 2 2 3 3 3 3" xfId="19452" xr:uid="{00000000-0005-0000-0000-0000CF480000}"/>
    <cellStyle name="RowTitles-Detail 2 2 3 3 3 3 2" xfId="19453" xr:uid="{00000000-0005-0000-0000-0000D0480000}"/>
    <cellStyle name="RowTitles-Detail 2 2 3 3 3 3 2 2" xfId="19454" xr:uid="{00000000-0005-0000-0000-0000D1480000}"/>
    <cellStyle name="RowTitles-Detail 2 2 3 3 3 3 2_Tertiary Salaries Survey" xfId="19455" xr:uid="{00000000-0005-0000-0000-0000D2480000}"/>
    <cellStyle name="RowTitles-Detail 2 2 3 3 3 3 3" xfId="19456" xr:uid="{00000000-0005-0000-0000-0000D3480000}"/>
    <cellStyle name="RowTitles-Detail 2 2 3 3 3 3_Tertiary Salaries Survey" xfId="19457" xr:uid="{00000000-0005-0000-0000-0000D4480000}"/>
    <cellStyle name="RowTitles-Detail 2 2 3 3 3 4" xfId="19458" xr:uid="{00000000-0005-0000-0000-0000D5480000}"/>
    <cellStyle name="RowTitles-Detail 2 2 3 3 3 5" xfId="19459" xr:uid="{00000000-0005-0000-0000-0000D6480000}"/>
    <cellStyle name="RowTitles-Detail 2 2 3 3 3_Tertiary Salaries Survey" xfId="19460" xr:uid="{00000000-0005-0000-0000-0000D7480000}"/>
    <cellStyle name="RowTitles-Detail 2 2 3 3 4" xfId="19461" xr:uid="{00000000-0005-0000-0000-0000D8480000}"/>
    <cellStyle name="RowTitles-Detail 2 2 3 3 4 2" xfId="19462" xr:uid="{00000000-0005-0000-0000-0000D9480000}"/>
    <cellStyle name="RowTitles-Detail 2 2 3 3 4 2 2" xfId="19463" xr:uid="{00000000-0005-0000-0000-0000DA480000}"/>
    <cellStyle name="RowTitles-Detail 2 2 3 3 4 2 2 2" xfId="19464" xr:uid="{00000000-0005-0000-0000-0000DB480000}"/>
    <cellStyle name="RowTitles-Detail 2 2 3 3 4 2 2_Tertiary Salaries Survey" xfId="19465" xr:uid="{00000000-0005-0000-0000-0000DC480000}"/>
    <cellStyle name="RowTitles-Detail 2 2 3 3 4 2 3" xfId="19466" xr:uid="{00000000-0005-0000-0000-0000DD480000}"/>
    <cellStyle name="RowTitles-Detail 2 2 3 3 4 2_Tertiary Salaries Survey" xfId="19467" xr:uid="{00000000-0005-0000-0000-0000DE480000}"/>
    <cellStyle name="RowTitles-Detail 2 2 3 3 4 3" xfId="19468" xr:uid="{00000000-0005-0000-0000-0000DF480000}"/>
    <cellStyle name="RowTitles-Detail 2 2 3 3 4 3 2" xfId="19469" xr:uid="{00000000-0005-0000-0000-0000E0480000}"/>
    <cellStyle name="RowTitles-Detail 2 2 3 3 4 3 2 2" xfId="19470" xr:uid="{00000000-0005-0000-0000-0000E1480000}"/>
    <cellStyle name="RowTitles-Detail 2 2 3 3 4 3 2_Tertiary Salaries Survey" xfId="19471" xr:uid="{00000000-0005-0000-0000-0000E2480000}"/>
    <cellStyle name="RowTitles-Detail 2 2 3 3 4 3 3" xfId="19472" xr:uid="{00000000-0005-0000-0000-0000E3480000}"/>
    <cellStyle name="RowTitles-Detail 2 2 3 3 4 3_Tertiary Salaries Survey" xfId="19473" xr:uid="{00000000-0005-0000-0000-0000E4480000}"/>
    <cellStyle name="RowTitles-Detail 2 2 3 3 4 4" xfId="19474" xr:uid="{00000000-0005-0000-0000-0000E5480000}"/>
    <cellStyle name="RowTitles-Detail 2 2 3 3 4 4 2" xfId="19475" xr:uid="{00000000-0005-0000-0000-0000E6480000}"/>
    <cellStyle name="RowTitles-Detail 2 2 3 3 4 4_Tertiary Salaries Survey" xfId="19476" xr:uid="{00000000-0005-0000-0000-0000E7480000}"/>
    <cellStyle name="RowTitles-Detail 2 2 3 3 4 5" xfId="19477" xr:uid="{00000000-0005-0000-0000-0000E8480000}"/>
    <cellStyle name="RowTitles-Detail 2 2 3 3 4_Tertiary Salaries Survey" xfId="19478" xr:uid="{00000000-0005-0000-0000-0000E9480000}"/>
    <cellStyle name="RowTitles-Detail 2 2 3 3 5" xfId="19479" xr:uid="{00000000-0005-0000-0000-0000EA480000}"/>
    <cellStyle name="RowTitles-Detail 2 2 3 3 5 2" xfId="19480" xr:uid="{00000000-0005-0000-0000-0000EB480000}"/>
    <cellStyle name="RowTitles-Detail 2 2 3 3 5 2 2" xfId="19481" xr:uid="{00000000-0005-0000-0000-0000EC480000}"/>
    <cellStyle name="RowTitles-Detail 2 2 3 3 5 2 2 2" xfId="19482" xr:uid="{00000000-0005-0000-0000-0000ED480000}"/>
    <cellStyle name="RowTitles-Detail 2 2 3 3 5 2 2_Tertiary Salaries Survey" xfId="19483" xr:uid="{00000000-0005-0000-0000-0000EE480000}"/>
    <cellStyle name="RowTitles-Detail 2 2 3 3 5 2 3" xfId="19484" xr:uid="{00000000-0005-0000-0000-0000EF480000}"/>
    <cellStyle name="RowTitles-Detail 2 2 3 3 5 2_Tertiary Salaries Survey" xfId="19485" xr:uid="{00000000-0005-0000-0000-0000F0480000}"/>
    <cellStyle name="RowTitles-Detail 2 2 3 3 5 3" xfId="19486" xr:uid="{00000000-0005-0000-0000-0000F1480000}"/>
    <cellStyle name="RowTitles-Detail 2 2 3 3 5 3 2" xfId="19487" xr:uid="{00000000-0005-0000-0000-0000F2480000}"/>
    <cellStyle name="RowTitles-Detail 2 2 3 3 5 3 2 2" xfId="19488" xr:uid="{00000000-0005-0000-0000-0000F3480000}"/>
    <cellStyle name="RowTitles-Detail 2 2 3 3 5 3 2_Tertiary Salaries Survey" xfId="19489" xr:uid="{00000000-0005-0000-0000-0000F4480000}"/>
    <cellStyle name="RowTitles-Detail 2 2 3 3 5 3 3" xfId="19490" xr:uid="{00000000-0005-0000-0000-0000F5480000}"/>
    <cellStyle name="RowTitles-Detail 2 2 3 3 5 3_Tertiary Salaries Survey" xfId="19491" xr:uid="{00000000-0005-0000-0000-0000F6480000}"/>
    <cellStyle name="RowTitles-Detail 2 2 3 3 5 4" xfId="19492" xr:uid="{00000000-0005-0000-0000-0000F7480000}"/>
    <cellStyle name="RowTitles-Detail 2 2 3 3 5 4 2" xfId="19493" xr:uid="{00000000-0005-0000-0000-0000F8480000}"/>
    <cellStyle name="RowTitles-Detail 2 2 3 3 5 4_Tertiary Salaries Survey" xfId="19494" xr:uid="{00000000-0005-0000-0000-0000F9480000}"/>
    <cellStyle name="RowTitles-Detail 2 2 3 3 5 5" xfId="19495" xr:uid="{00000000-0005-0000-0000-0000FA480000}"/>
    <cellStyle name="RowTitles-Detail 2 2 3 3 5_Tertiary Salaries Survey" xfId="19496" xr:uid="{00000000-0005-0000-0000-0000FB480000}"/>
    <cellStyle name="RowTitles-Detail 2 2 3 3 6" xfId="19497" xr:uid="{00000000-0005-0000-0000-0000FC480000}"/>
    <cellStyle name="RowTitles-Detail 2 2 3 3 6 2" xfId="19498" xr:uid="{00000000-0005-0000-0000-0000FD480000}"/>
    <cellStyle name="RowTitles-Detail 2 2 3 3 6 2 2" xfId="19499" xr:uid="{00000000-0005-0000-0000-0000FE480000}"/>
    <cellStyle name="RowTitles-Detail 2 2 3 3 6 2 2 2" xfId="19500" xr:uid="{00000000-0005-0000-0000-0000FF480000}"/>
    <cellStyle name="RowTitles-Detail 2 2 3 3 6 2 2_Tertiary Salaries Survey" xfId="19501" xr:uid="{00000000-0005-0000-0000-000000490000}"/>
    <cellStyle name="RowTitles-Detail 2 2 3 3 6 2 3" xfId="19502" xr:uid="{00000000-0005-0000-0000-000001490000}"/>
    <cellStyle name="RowTitles-Detail 2 2 3 3 6 2_Tertiary Salaries Survey" xfId="19503" xr:uid="{00000000-0005-0000-0000-000002490000}"/>
    <cellStyle name="RowTitles-Detail 2 2 3 3 6 3" xfId="19504" xr:uid="{00000000-0005-0000-0000-000003490000}"/>
    <cellStyle name="RowTitles-Detail 2 2 3 3 6 3 2" xfId="19505" xr:uid="{00000000-0005-0000-0000-000004490000}"/>
    <cellStyle name="RowTitles-Detail 2 2 3 3 6 3 2 2" xfId="19506" xr:uid="{00000000-0005-0000-0000-000005490000}"/>
    <cellStyle name="RowTitles-Detail 2 2 3 3 6 3 2_Tertiary Salaries Survey" xfId="19507" xr:uid="{00000000-0005-0000-0000-000006490000}"/>
    <cellStyle name="RowTitles-Detail 2 2 3 3 6 3 3" xfId="19508" xr:uid="{00000000-0005-0000-0000-000007490000}"/>
    <cellStyle name="RowTitles-Detail 2 2 3 3 6 3_Tertiary Salaries Survey" xfId="19509" xr:uid="{00000000-0005-0000-0000-000008490000}"/>
    <cellStyle name="RowTitles-Detail 2 2 3 3 6 4" xfId="19510" xr:uid="{00000000-0005-0000-0000-000009490000}"/>
    <cellStyle name="RowTitles-Detail 2 2 3 3 6 4 2" xfId="19511" xr:uid="{00000000-0005-0000-0000-00000A490000}"/>
    <cellStyle name="RowTitles-Detail 2 2 3 3 6 4_Tertiary Salaries Survey" xfId="19512" xr:uid="{00000000-0005-0000-0000-00000B490000}"/>
    <cellStyle name="RowTitles-Detail 2 2 3 3 6 5" xfId="19513" xr:uid="{00000000-0005-0000-0000-00000C490000}"/>
    <cellStyle name="RowTitles-Detail 2 2 3 3 6_Tertiary Salaries Survey" xfId="19514" xr:uid="{00000000-0005-0000-0000-00000D490000}"/>
    <cellStyle name="RowTitles-Detail 2 2 3 3 7" xfId="19515" xr:uid="{00000000-0005-0000-0000-00000E490000}"/>
    <cellStyle name="RowTitles-Detail 2 2 3 3 7 2" xfId="19516" xr:uid="{00000000-0005-0000-0000-00000F490000}"/>
    <cellStyle name="RowTitles-Detail 2 2 3 3 7 2 2" xfId="19517" xr:uid="{00000000-0005-0000-0000-000010490000}"/>
    <cellStyle name="RowTitles-Detail 2 2 3 3 7 2_Tertiary Salaries Survey" xfId="19518" xr:uid="{00000000-0005-0000-0000-000011490000}"/>
    <cellStyle name="RowTitles-Detail 2 2 3 3 7 3" xfId="19519" xr:uid="{00000000-0005-0000-0000-000012490000}"/>
    <cellStyle name="RowTitles-Detail 2 2 3 3 7_Tertiary Salaries Survey" xfId="19520" xr:uid="{00000000-0005-0000-0000-000013490000}"/>
    <cellStyle name="RowTitles-Detail 2 2 3 3 8" xfId="19521" xr:uid="{00000000-0005-0000-0000-000014490000}"/>
    <cellStyle name="RowTitles-Detail 2 2 3 3 8 2" xfId="19522" xr:uid="{00000000-0005-0000-0000-000015490000}"/>
    <cellStyle name="RowTitles-Detail 2 2 3 3 8 2 2" xfId="19523" xr:uid="{00000000-0005-0000-0000-000016490000}"/>
    <cellStyle name="RowTitles-Detail 2 2 3 3 8 2_Tertiary Salaries Survey" xfId="19524" xr:uid="{00000000-0005-0000-0000-000017490000}"/>
    <cellStyle name="RowTitles-Detail 2 2 3 3 8 3" xfId="19525" xr:uid="{00000000-0005-0000-0000-000018490000}"/>
    <cellStyle name="RowTitles-Detail 2 2 3 3 8_Tertiary Salaries Survey" xfId="19526" xr:uid="{00000000-0005-0000-0000-000019490000}"/>
    <cellStyle name="RowTitles-Detail 2 2 3 3 9" xfId="19527" xr:uid="{00000000-0005-0000-0000-00001A490000}"/>
    <cellStyle name="RowTitles-Detail 2 2 3 3_STUD aligned by INSTIT" xfId="19528" xr:uid="{00000000-0005-0000-0000-00001B490000}"/>
    <cellStyle name="RowTitles-Detail 2 2 3 4" xfId="19529" xr:uid="{00000000-0005-0000-0000-00001C490000}"/>
    <cellStyle name="RowTitles-Detail 2 2 3 4 10" xfId="19530" xr:uid="{00000000-0005-0000-0000-00001D490000}"/>
    <cellStyle name="RowTitles-Detail 2 2 3 4 2" xfId="19531" xr:uid="{00000000-0005-0000-0000-00001E490000}"/>
    <cellStyle name="RowTitles-Detail 2 2 3 4 2 2" xfId="19532" xr:uid="{00000000-0005-0000-0000-00001F490000}"/>
    <cellStyle name="RowTitles-Detail 2 2 3 4 2 2 2" xfId="19533" xr:uid="{00000000-0005-0000-0000-000020490000}"/>
    <cellStyle name="RowTitles-Detail 2 2 3 4 2 2 2 2" xfId="19534" xr:uid="{00000000-0005-0000-0000-000021490000}"/>
    <cellStyle name="RowTitles-Detail 2 2 3 4 2 2 2_Tertiary Salaries Survey" xfId="19535" xr:uid="{00000000-0005-0000-0000-000022490000}"/>
    <cellStyle name="RowTitles-Detail 2 2 3 4 2 2 3" xfId="19536" xr:uid="{00000000-0005-0000-0000-000023490000}"/>
    <cellStyle name="RowTitles-Detail 2 2 3 4 2 2 4" xfId="19537" xr:uid="{00000000-0005-0000-0000-000024490000}"/>
    <cellStyle name="RowTitles-Detail 2 2 3 4 2 2_Tertiary Salaries Survey" xfId="19538" xr:uid="{00000000-0005-0000-0000-000025490000}"/>
    <cellStyle name="RowTitles-Detail 2 2 3 4 2 3" xfId="19539" xr:uid="{00000000-0005-0000-0000-000026490000}"/>
    <cellStyle name="RowTitles-Detail 2 2 3 4 2 3 2" xfId="19540" xr:uid="{00000000-0005-0000-0000-000027490000}"/>
    <cellStyle name="RowTitles-Detail 2 2 3 4 2 3 2 2" xfId="19541" xr:uid="{00000000-0005-0000-0000-000028490000}"/>
    <cellStyle name="RowTitles-Detail 2 2 3 4 2 3 2_Tertiary Salaries Survey" xfId="19542" xr:uid="{00000000-0005-0000-0000-000029490000}"/>
    <cellStyle name="RowTitles-Detail 2 2 3 4 2 3 3" xfId="19543" xr:uid="{00000000-0005-0000-0000-00002A490000}"/>
    <cellStyle name="RowTitles-Detail 2 2 3 4 2 3_Tertiary Salaries Survey" xfId="19544" xr:uid="{00000000-0005-0000-0000-00002B490000}"/>
    <cellStyle name="RowTitles-Detail 2 2 3 4 2 4" xfId="19545" xr:uid="{00000000-0005-0000-0000-00002C490000}"/>
    <cellStyle name="RowTitles-Detail 2 2 3 4 2 5" xfId="19546" xr:uid="{00000000-0005-0000-0000-00002D490000}"/>
    <cellStyle name="RowTitles-Detail 2 2 3 4 2 5 2" xfId="19547" xr:uid="{00000000-0005-0000-0000-00002E490000}"/>
    <cellStyle name="RowTitles-Detail 2 2 3 4 2 5_Tertiary Salaries Survey" xfId="19548" xr:uid="{00000000-0005-0000-0000-00002F490000}"/>
    <cellStyle name="RowTitles-Detail 2 2 3 4 2 6" xfId="19549" xr:uid="{00000000-0005-0000-0000-000030490000}"/>
    <cellStyle name="RowTitles-Detail 2 2 3 4 2 7" xfId="19550" xr:uid="{00000000-0005-0000-0000-000031490000}"/>
    <cellStyle name="RowTitles-Detail 2 2 3 4 2_Tertiary Salaries Survey" xfId="19551" xr:uid="{00000000-0005-0000-0000-000032490000}"/>
    <cellStyle name="RowTitles-Detail 2 2 3 4 3" xfId="19552" xr:uid="{00000000-0005-0000-0000-000033490000}"/>
    <cellStyle name="RowTitles-Detail 2 2 3 4 3 2" xfId="19553" xr:uid="{00000000-0005-0000-0000-000034490000}"/>
    <cellStyle name="RowTitles-Detail 2 2 3 4 3 2 2" xfId="19554" xr:uid="{00000000-0005-0000-0000-000035490000}"/>
    <cellStyle name="RowTitles-Detail 2 2 3 4 3 2 2 2" xfId="19555" xr:uid="{00000000-0005-0000-0000-000036490000}"/>
    <cellStyle name="RowTitles-Detail 2 2 3 4 3 2 2_Tertiary Salaries Survey" xfId="19556" xr:uid="{00000000-0005-0000-0000-000037490000}"/>
    <cellStyle name="RowTitles-Detail 2 2 3 4 3 2 3" xfId="19557" xr:uid="{00000000-0005-0000-0000-000038490000}"/>
    <cellStyle name="RowTitles-Detail 2 2 3 4 3 2_Tertiary Salaries Survey" xfId="19558" xr:uid="{00000000-0005-0000-0000-000039490000}"/>
    <cellStyle name="RowTitles-Detail 2 2 3 4 3 3" xfId="19559" xr:uid="{00000000-0005-0000-0000-00003A490000}"/>
    <cellStyle name="RowTitles-Detail 2 2 3 4 3 3 2" xfId="19560" xr:uid="{00000000-0005-0000-0000-00003B490000}"/>
    <cellStyle name="RowTitles-Detail 2 2 3 4 3 3 2 2" xfId="19561" xr:uid="{00000000-0005-0000-0000-00003C490000}"/>
    <cellStyle name="RowTitles-Detail 2 2 3 4 3 3 2_Tertiary Salaries Survey" xfId="19562" xr:uid="{00000000-0005-0000-0000-00003D490000}"/>
    <cellStyle name="RowTitles-Detail 2 2 3 4 3 3 3" xfId="19563" xr:uid="{00000000-0005-0000-0000-00003E490000}"/>
    <cellStyle name="RowTitles-Detail 2 2 3 4 3 3_Tertiary Salaries Survey" xfId="19564" xr:uid="{00000000-0005-0000-0000-00003F490000}"/>
    <cellStyle name="RowTitles-Detail 2 2 3 4 3 4" xfId="19565" xr:uid="{00000000-0005-0000-0000-000040490000}"/>
    <cellStyle name="RowTitles-Detail 2 2 3 4 3 5" xfId="19566" xr:uid="{00000000-0005-0000-0000-000041490000}"/>
    <cellStyle name="RowTitles-Detail 2 2 3 4 3_Tertiary Salaries Survey" xfId="19567" xr:uid="{00000000-0005-0000-0000-000042490000}"/>
    <cellStyle name="RowTitles-Detail 2 2 3 4 4" xfId="19568" xr:uid="{00000000-0005-0000-0000-000043490000}"/>
    <cellStyle name="RowTitles-Detail 2 2 3 4 4 2" xfId="19569" xr:uid="{00000000-0005-0000-0000-000044490000}"/>
    <cellStyle name="RowTitles-Detail 2 2 3 4 4 2 2" xfId="19570" xr:uid="{00000000-0005-0000-0000-000045490000}"/>
    <cellStyle name="RowTitles-Detail 2 2 3 4 4 2 2 2" xfId="19571" xr:uid="{00000000-0005-0000-0000-000046490000}"/>
    <cellStyle name="RowTitles-Detail 2 2 3 4 4 2 2_Tertiary Salaries Survey" xfId="19572" xr:uid="{00000000-0005-0000-0000-000047490000}"/>
    <cellStyle name="RowTitles-Detail 2 2 3 4 4 2 3" xfId="19573" xr:uid="{00000000-0005-0000-0000-000048490000}"/>
    <cellStyle name="RowTitles-Detail 2 2 3 4 4 2_Tertiary Salaries Survey" xfId="19574" xr:uid="{00000000-0005-0000-0000-000049490000}"/>
    <cellStyle name="RowTitles-Detail 2 2 3 4 4 3" xfId="19575" xr:uid="{00000000-0005-0000-0000-00004A490000}"/>
    <cellStyle name="RowTitles-Detail 2 2 3 4 4 3 2" xfId="19576" xr:uid="{00000000-0005-0000-0000-00004B490000}"/>
    <cellStyle name="RowTitles-Detail 2 2 3 4 4 3 2 2" xfId="19577" xr:uid="{00000000-0005-0000-0000-00004C490000}"/>
    <cellStyle name="RowTitles-Detail 2 2 3 4 4 3 2_Tertiary Salaries Survey" xfId="19578" xr:uid="{00000000-0005-0000-0000-00004D490000}"/>
    <cellStyle name="RowTitles-Detail 2 2 3 4 4 3 3" xfId="19579" xr:uid="{00000000-0005-0000-0000-00004E490000}"/>
    <cellStyle name="RowTitles-Detail 2 2 3 4 4 3_Tertiary Salaries Survey" xfId="19580" xr:uid="{00000000-0005-0000-0000-00004F490000}"/>
    <cellStyle name="RowTitles-Detail 2 2 3 4 4 4" xfId="19581" xr:uid="{00000000-0005-0000-0000-000050490000}"/>
    <cellStyle name="RowTitles-Detail 2 2 3 4 4 5" xfId="19582" xr:uid="{00000000-0005-0000-0000-000051490000}"/>
    <cellStyle name="RowTitles-Detail 2 2 3 4 4 5 2" xfId="19583" xr:uid="{00000000-0005-0000-0000-000052490000}"/>
    <cellStyle name="RowTitles-Detail 2 2 3 4 4 5_Tertiary Salaries Survey" xfId="19584" xr:uid="{00000000-0005-0000-0000-000053490000}"/>
    <cellStyle name="RowTitles-Detail 2 2 3 4 4 6" xfId="19585" xr:uid="{00000000-0005-0000-0000-000054490000}"/>
    <cellStyle name="RowTitles-Detail 2 2 3 4 4_Tertiary Salaries Survey" xfId="19586" xr:uid="{00000000-0005-0000-0000-000055490000}"/>
    <cellStyle name="RowTitles-Detail 2 2 3 4 5" xfId="19587" xr:uid="{00000000-0005-0000-0000-000056490000}"/>
    <cellStyle name="RowTitles-Detail 2 2 3 4 5 2" xfId="19588" xr:uid="{00000000-0005-0000-0000-000057490000}"/>
    <cellStyle name="RowTitles-Detail 2 2 3 4 5 2 2" xfId="19589" xr:uid="{00000000-0005-0000-0000-000058490000}"/>
    <cellStyle name="RowTitles-Detail 2 2 3 4 5 2 2 2" xfId="19590" xr:uid="{00000000-0005-0000-0000-000059490000}"/>
    <cellStyle name="RowTitles-Detail 2 2 3 4 5 2 2_Tertiary Salaries Survey" xfId="19591" xr:uid="{00000000-0005-0000-0000-00005A490000}"/>
    <cellStyle name="RowTitles-Detail 2 2 3 4 5 2 3" xfId="19592" xr:uid="{00000000-0005-0000-0000-00005B490000}"/>
    <cellStyle name="RowTitles-Detail 2 2 3 4 5 2_Tertiary Salaries Survey" xfId="19593" xr:uid="{00000000-0005-0000-0000-00005C490000}"/>
    <cellStyle name="RowTitles-Detail 2 2 3 4 5 3" xfId="19594" xr:uid="{00000000-0005-0000-0000-00005D490000}"/>
    <cellStyle name="RowTitles-Detail 2 2 3 4 5 3 2" xfId="19595" xr:uid="{00000000-0005-0000-0000-00005E490000}"/>
    <cellStyle name="RowTitles-Detail 2 2 3 4 5 3 2 2" xfId="19596" xr:uid="{00000000-0005-0000-0000-00005F490000}"/>
    <cellStyle name="RowTitles-Detail 2 2 3 4 5 3 2_Tertiary Salaries Survey" xfId="19597" xr:uid="{00000000-0005-0000-0000-000060490000}"/>
    <cellStyle name="RowTitles-Detail 2 2 3 4 5 3 3" xfId="19598" xr:uid="{00000000-0005-0000-0000-000061490000}"/>
    <cellStyle name="RowTitles-Detail 2 2 3 4 5 3_Tertiary Salaries Survey" xfId="19599" xr:uid="{00000000-0005-0000-0000-000062490000}"/>
    <cellStyle name="RowTitles-Detail 2 2 3 4 5 4" xfId="19600" xr:uid="{00000000-0005-0000-0000-000063490000}"/>
    <cellStyle name="RowTitles-Detail 2 2 3 4 5 4 2" xfId="19601" xr:uid="{00000000-0005-0000-0000-000064490000}"/>
    <cellStyle name="RowTitles-Detail 2 2 3 4 5 4_Tertiary Salaries Survey" xfId="19602" xr:uid="{00000000-0005-0000-0000-000065490000}"/>
    <cellStyle name="RowTitles-Detail 2 2 3 4 5 5" xfId="19603" xr:uid="{00000000-0005-0000-0000-000066490000}"/>
    <cellStyle name="RowTitles-Detail 2 2 3 4 5_Tertiary Salaries Survey" xfId="19604" xr:uid="{00000000-0005-0000-0000-000067490000}"/>
    <cellStyle name="RowTitles-Detail 2 2 3 4 6" xfId="19605" xr:uid="{00000000-0005-0000-0000-000068490000}"/>
    <cellStyle name="RowTitles-Detail 2 2 3 4 6 2" xfId="19606" xr:uid="{00000000-0005-0000-0000-000069490000}"/>
    <cellStyle name="RowTitles-Detail 2 2 3 4 6 2 2" xfId="19607" xr:uid="{00000000-0005-0000-0000-00006A490000}"/>
    <cellStyle name="RowTitles-Detail 2 2 3 4 6 2 2 2" xfId="19608" xr:uid="{00000000-0005-0000-0000-00006B490000}"/>
    <cellStyle name="RowTitles-Detail 2 2 3 4 6 2 2_Tertiary Salaries Survey" xfId="19609" xr:uid="{00000000-0005-0000-0000-00006C490000}"/>
    <cellStyle name="RowTitles-Detail 2 2 3 4 6 2 3" xfId="19610" xr:uid="{00000000-0005-0000-0000-00006D490000}"/>
    <cellStyle name="RowTitles-Detail 2 2 3 4 6 2_Tertiary Salaries Survey" xfId="19611" xr:uid="{00000000-0005-0000-0000-00006E490000}"/>
    <cellStyle name="RowTitles-Detail 2 2 3 4 6 3" xfId="19612" xr:uid="{00000000-0005-0000-0000-00006F490000}"/>
    <cellStyle name="RowTitles-Detail 2 2 3 4 6 3 2" xfId="19613" xr:uid="{00000000-0005-0000-0000-000070490000}"/>
    <cellStyle name="RowTitles-Detail 2 2 3 4 6 3 2 2" xfId="19614" xr:uid="{00000000-0005-0000-0000-000071490000}"/>
    <cellStyle name="RowTitles-Detail 2 2 3 4 6 3 2_Tertiary Salaries Survey" xfId="19615" xr:uid="{00000000-0005-0000-0000-000072490000}"/>
    <cellStyle name="RowTitles-Detail 2 2 3 4 6 3 3" xfId="19616" xr:uid="{00000000-0005-0000-0000-000073490000}"/>
    <cellStyle name="RowTitles-Detail 2 2 3 4 6 3_Tertiary Salaries Survey" xfId="19617" xr:uid="{00000000-0005-0000-0000-000074490000}"/>
    <cellStyle name="RowTitles-Detail 2 2 3 4 6 4" xfId="19618" xr:uid="{00000000-0005-0000-0000-000075490000}"/>
    <cellStyle name="RowTitles-Detail 2 2 3 4 6 4 2" xfId="19619" xr:uid="{00000000-0005-0000-0000-000076490000}"/>
    <cellStyle name="RowTitles-Detail 2 2 3 4 6 4_Tertiary Salaries Survey" xfId="19620" xr:uid="{00000000-0005-0000-0000-000077490000}"/>
    <cellStyle name="RowTitles-Detail 2 2 3 4 6 5" xfId="19621" xr:uid="{00000000-0005-0000-0000-000078490000}"/>
    <cellStyle name="RowTitles-Detail 2 2 3 4 6_Tertiary Salaries Survey" xfId="19622" xr:uid="{00000000-0005-0000-0000-000079490000}"/>
    <cellStyle name="RowTitles-Detail 2 2 3 4 7" xfId="19623" xr:uid="{00000000-0005-0000-0000-00007A490000}"/>
    <cellStyle name="RowTitles-Detail 2 2 3 4 7 2" xfId="19624" xr:uid="{00000000-0005-0000-0000-00007B490000}"/>
    <cellStyle name="RowTitles-Detail 2 2 3 4 7 2 2" xfId="19625" xr:uid="{00000000-0005-0000-0000-00007C490000}"/>
    <cellStyle name="RowTitles-Detail 2 2 3 4 7 2_Tertiary Salaries Survey" xfId="19626" xr:uid="{00000000-0005-0000-0000-00007D490000}"/>
    <cellStyle name="RowTitles-Detail 2 2 3 4 7 3" xfId="19627" xr:uid="{00000000-0005-0000-0000-00007E490000}"/>
    <cellStyle name="RowTitles-Detail 2 2 3 4 7_Tertiary Salaries Survey" xfId="19628" xr:uid="{00000000-0005-0000-0000-00007F490000}"/>
    <cellStyle name="RowTitles-Detail 2 2 3 4 8" xfId="19629" xr:uid="{00000000-0005-0000-0000-000080490000}"/>
    <cellStyle name="RowTitles-Detail 2 2 3 4 9" xfId="19630" xr:uid="{00000000-0005-0000-0000-000081490000}"/>
    <cellStyle name="RowTitles-Detail 2 2 3 4_STUD aligned by INSTIT" xfId="19631" xr:uid="{00000000-0005-0000-0000-000082490000}"/>
    <cellStyle name="RowTitles-Detail 2 2 3 5" xfId="19632" xr:uid="{00000000-0005-0000-0000-000083490000}"/>
    <cellStyle name="RowTitles-Detail 2 2 3 5 2" xfId="19633" xr:uid="{00000000-0005-0000-0000-000084490000}"/>
    <cellStyle name="RowTitles-Detail 2 2 3 5 2 2" xfId="19634" xr:uid="{00000000-0005-0000-0000-000085490000}"/>
    <cellStyle name="RowTitles-Detail 2 2 3 5 2 2 2" xfId="19635" xr:uid="{00000000-0005-0000-0000-000086490000}"/>
    <cellStyle name="RowTitles-Detail 2 2 3 5 2 2_Tertiary Salaries Survey" xfId="19636" xr:uid="{00000000-0005-0000-0000-000087490000}"/>
    <cellStyle name="RowTitles-Detail 2 2 3 5 2 3" xfId="19637" xr:uid="{00000000-0005-0000-0000-000088490000}"/>
    <cellStyle name="RowTitles-Detail 2 2 3 5 2 4" xfId="19638" xr:uid="{00000000-0005-0000-0000-000089490000}"/>
    <cellStyle name="RowTitles-Detail 2 2 3 5 2_Tertiary Salaries Survey" xfId="19639" xr:uid="{00000000-0005-0000-0000-00008A490000}"/>
    <cellStyle name="RowTitles-Detail 2 2 3 5 3" xfId="19640" xr:uid="{00000000-0005-0000-0000-00008B490000}"/>
    <cellStyle name="RowTitles-Detail 2 2 3 5 3 2" xfId="19641" xr:uid="{00000000-0005-0000-0000-00008C490000}"/>
    <cellStyle name="RowTitles-Detail 2 2 3 5 3 2 2" xfId="19642" xr:uid="{00000000-0005-0000-0000-00008D490000}"/>
    <cellStyle name="RowTitles-Detail 2 2 3 5 3 2_Tertiary Salaries Survey" xfId="19643" xr:uid="{00000000-0005-0000-0000-00008E490000}"/>
    <cellStyle name="RowTitles-Detail 2 2 3 5 3 3" xfId="19644" xr:uid="{00000000-0005-0000-0000-00008F490000}"/>
    <cellStyle name="RowTitles-Detail 2 2 3 5 3_Tertiary Salaries Survey" xfId="19645" xr:uid="{00000000-0005-0000-0000-000090490000}"/>
    <cellStyle name="RowTitles-Detail 2 2 3 5 4" xfId="19646" xr:uid="{00000000-0005-0000-0000-000091490000}"/>
    <cellStyle name="RowTitles-Detail 2 2 3 5 5" xfId="19647" xr:uid="{00000000-0005-0000-0000-000092490000}"/>
    <cellStyle name="RowTitles-Detail 2 2 3 5 5 2" xfId="19648" xr:uid="{00000000-0005-0000-0000-000093490000}"/>
    <cellStyle name="RowTitles-Detail 2 2 3 5 5_Tertiary Salaries Survey" xfId="19649" xr:uid="{00000000-0005-0000-0000-000094490000}"/>
    <cellStyle name="RowTitles-Detail 2 2 3 5 6" xfId="19650" xr:uid="{00000000-0005-0000-0000-000095490000}"/>
    <cellStyle name="RowTitles-Detail 2 2 3 5 7" xfId="19651" xr:uid="{00000000-0005-0000-0000-000096490000}"/>
    <cellStyle name="RowTitles-Detail 2 2 3 5_Tertiary Salaries Survey" xfId="19652" xr:uid="{00000000-0005-0000-0000-000097490000}"/>
    <cellStyle name="RowTitles-Detail 2 2 3 6" xfId="19653" xr:uid="{00000000-0005-0000-0000-000098490000}"/>
    <cellStyle name="RowTitles-Detail 2 2 3 6 2" xfId="19654" xr:uid="{00000000-0005-0000-0000-000099490000}"/>
    <cellStyle name="RowTitles-Detail 2 2 3 6 2 2" xfId="19655" xr:uid="{00000000-0005-0000-0000-00009A490000}"/>
    <cellStyle name="RowTitles-Detail 2 2 3 6 2 2 2" xfId="19656" xr:uid="{00000000-0005-0000-0000-00009B490000}"/>
    <cellStyle name="RowTitles-Detail 2 2 3 6 2 2_Tertiary Salaries Survey" xfId="19657" xr:uid="{00000000-0005-0000-0000-00009C490000}"/>
    <cellStyle name="RowTitles-Detail 2 2 3 6 2 3" xfId="19658" xr:uid="{00000000-0005-0000-0000-00009D490000}"/>
    <cellStyle name="RowTitles-Detail 2 2 3 6 2_Tertiary Salaries Survey" xfId="19659" xr:uid="{00000000-0005-0000-0000-00009E490000}"/>
    <cellStyle name="RowTitles-Detail 2 2 3 6 3" xfId="19660" xr:uid="{00000000-0005-0000-0000-00009F490000}"/>
    <cellStyle name="RowTitles-Detail 2 2 3 6 3 2" xfId="19661" xr:uid="{00000000-0005-0000-0000-0000A0490000}"/>
    <cellStyle name="RowTitles-Detail 2 2 3 6 3 2 2" xfId="19662" xr:uid="{00000000-0005-0000-0000-0000A1490000}"/>
    <cellStyle name="RowTitles-Detail 2 2 3 6 3 2_Tertiary Salaries Survey" xfId="19663" xr:uid="{00000000-0005-0000-0000-0000A2490000}"/>
    <cellStyle name="RowTitles-Detail 2 2 3 6 3 3" xfId="19664" xr:uid="{00000000-0005-0000-0000-0000A3490000}"/>
    <cellStyle name="RowTitles-Detail 2 2 3 6 3_Tertiary Salaries Survey" xfId="19665" xr:uid="{00000000-0005-0000-0000-0000A4490000}"/>
    <cellStyle name="RowTitles-Detail 2 2 3 6 4" xfId="19666" xr:uid="{00000000-0005-0000-0000-0000A5490000}"/>
    <cellStyle name="RowTitles-Detail 2 2 3 6 5" xfId="19667" xr:uid="{00000000-0005-0000-0000-0000A6490000}"/>
    <cellStyle name="RowTitles-Detail 2 2 3 6_Tertiary Salaries Survey" xfId="19668" xr:uid="{00000000-0005-0000-0000-0000A7490000}"/>
    <cellStyle name="RowTitles-Detail 2 2 3 7" xfId="19669" xr:uid="{00000000-0005-0000-0000-0000A8490000}"/>
    <cellStyle name="RowTitles-Detail 2 2 3 7 2" xfId="19670" xr:uid="{00000000-0005-0000-0000-0000A9490000}"/>
    <cellStyle name="RowTitles-Detail 2 2 3 7 2 2" xfId="19671" xr:uid="{00000000-0005-0000-0000-0000AA490000}"/>
    <cellStyle name="RowTitles-Detail 2 2 3 7 2 2 2" xfId="19672" xr:uid="{00000000-0005-0000-0000-0000AB490000}"/>
    <cellStyle name="RowTitles-Detail 2 2 3 7 2 2_Tertiary Salaries Survey" xfId="19673" xr:uid="{00000000-0005-0000-0000-0000AC490000}"/>
    <cellStyle name="RowTitles-Detail 2 2 3 7 2 3" xfId="19674" xr:uid="{00000000-0005-0000-0000-0000AD490000}"/>
    <cellStyle name="RowTitles-Detail 2 2 3 7 2_Tertiary Salaries Survey" xfId="19675" xr:uid="{00000000-0005-0000-0000-0000AE490000}"/>
    <cellStyle name="RowTitles-Detail 2 2 3 7 3" xfId="19676" xr:uid="{00000000-0005-0000-0000-0000AF490000}"/>
    <cellStyle name="RowTitles-Detail 2 2 3 7 3 2" xfId="19677" xr:uid="{00000000-0005-0000-0000-0000B0490000}"/>
    <cellStyle name="RowTitles-Detail 2 2 3 7 3 2 2" xfId="19678" xr:uid="{00000000-0005-0000-0000-0000B1490000}"/>
    <cellStyle name="RowTitles-Detail 2 2 3 7 3 2_Tertiary Salaries Survey" xfId="19679" xr:uid="{00000000-0005-0000-0000-0000B2490000}"/>
    <cellStyle name="RowTitles-Detail 2 2 3 7 3 3" xfId="19680" xr:uid="{00000000-0005-0000-0000-0000B3490000}"/>
    <cellStyle name="RowTitles-Detail 2 2 3 7 3_Tertiary Salaries Survey" xfId="19681" xr:uid="{00000000-0005-0000-0000-0000B4490000}"/>
    <cellStyle name="RowTitles-Detail 2 2 3 7 4" xfId="19682" xr:uid="{00000000-0005-0000-0000-0000B5490000}"/>
    <cellStyle name="RowTitles-Detail 2 2 3 7 5" xfId="19683" xr:uid="{00000000-0005-0000-0000-0000B6490000}"/>
    <cellStyle name="RowTitles-Detail 2 2 3 7 5 2" xfId="19684" xr:uid="{00000000-0005-0000-0000-0000B7490000}"/>
    <cellStyle name="RowTitles-Detail 2 2 3 7 5_Tertiary Salaries Survey" xfId="19685" xr:uid="{00000000-0005-0000-0000-0000B8490000}"/>
    <cellStyle name="RowTitles-Detail 2 2 3 7 6" xfId="19686" xr:uid="{00000000-0005-0000-0000-0000B9490000}"/>
    <cellStyle name="RowTitles-Detail 2 2 3 7_Tertiary Salaries Survey" xfId="19687" xr:uid="{00000000-0005-0000-0000-0000BA490000}"/>
    <cellStyle name="RowTitles-Detail 2 2 3 8" xfId="19688" xr:uid="{00000000-0005-0000-0000-0000BB490000}"/>
    <cellStyle name="RowTitles-Detail 2 2 3 8 2" xfId="19689" xr:uid="{00000000-0005-0000-0000-0000BC490000}"/>
    <cellStyle name="RowTitles-Detail 2 2 3 8 2 2" xfId="19690" xr:uid="{00000000-0005-0000-0000-0000BD490000}"/>
    <cellStyle name="RowTitles-Detail 2 2 3 8 2 2 2" xfId="19691" xr:uid="{00000000-0005-0000-0000-0000BE490000}"/>
    <cellStyle name="RowTitles-Detail 2 2 3 8 2 2_Tertiary Salaries Survey" xfId="19692" xr:uid="{00000000-0005-0000-0000-0000BF490000}"/>
    <cellStyle name="RowTitles-Detail 2 2 3 8 2 3" xfId="19693" xr:uid="{00000000-0005-0000-0000-0000C0490000}"/>
    <cellStyle name="RowTitles-Detail 2 2 3 8 2_Tertiary Salaries Survey" xfId="19694" xr:uid="{00000000-0005-0000-0000-0000C1490000}"/>
    <cellStyle name="RowTitles-Detail 2 2 3 8 3" xfId="19695" xr:uid="{00000000-0005-0000-0000-0000C2490000}"/>
    <cellStyle name="RowTitles-Detail 2 2 3 8 3 2" xfId="19696" xr:uid="{00000000-0005-0000-0000-0000C3490000}"/>
    <cellStyle name="RowTitles-Detail 2 2 3 8 3 2 2" xfId="19697" xr:uid="{00000000-0005-0000-0000-0000C4490000}"/>
    <cellStyle name="RowTitles-Detail 2 2 3 8 3 2_Tertiary Salaries Survey" xfId="19698" xr:uid="{00000000-0005-0000-0000-0000C5490000}"/>
    <cellStyle name="RowTitles-Detail 2 2 3 8 3 3" xfId="19699" xr:uid="{00000000-0005-0000-0000-0000C6490000}"/>
    <cellStyle name="RowTitles-Detail 2 2 3 8 3_Tertiary Salaries Survey" xfId="19700" xr:uid="{00000000-0005-0000-0000-0000C7490000}"/>
    <cellStyle name="RowTitles-Detail 2 2 3 8 4" xfId="19701" xr:uid="{00000000-0005-0000-0000-0000C8490000}"/>
    <cellStyle name="RowTitles-Detail 2 2 3 8 4 2" xfId="19702" xr:uid="{00000000-0005-0000-0000-0000C9490000}"/>
    <cellStyle name="RowTitles-Detail 2 2 3 8 4_Tertiary Salaries Survey" xfId="19703" xr:uid="{00000000-0005-0000-0000-0000CA490000}"/>
    <cellStyle name="RowTitles-Detail 2 2 3 8 5" xfId="19704" xr:uid="{00000000-0005-0000-0000-0000CB490000}"/>
    <cellStyle name="RowTitles-Detail 2 2 3 8_Tertiary Salaries Survey" xfId="19705" xr:uid="{00000000-0005-0000-0000-0000CC490000}"/>
    <cellStyle name="RowTitles-Detail 2 2 3 9" xfId="19706" xr:uid="{00000000-0005-0000-0000-0000CD490000}"/>
    <cellStyle name="RowTitles-Detail 2 2 3 9 2" xfId="19707" xr:uid="{00000000-0005-0000-0000-0000CE490000}"/>
    <cellStyle name="RowTitles-Detail 2 2 3 9 2 2" xfId="19708" xr:uid="{00000000-0005-0000-0000-0000CF490000}"/>
    <cellStyle name="RowTitles-Detail 2 2 3 9 2 2 2" xfId="19709" xr:uid="{00000000-0005-0000-0000-0000D0490000}"/>
    <cellStyle name="RowTitles-Detail 2 2 3 9 2 2_Tertiary Salaries Survey" xfId="19710" xr:uid="{00000000-0005-0000-0000-0000D1490000}"/>
    <cellStyle name="RowTitles-Detail 2 2 3 9 2 3" xfId="19711" xr:uid="{00000000-0005-0000-0000-0000D2490000}"/>
    <cellStyle name="RowTitles-Detail 2 2 3 9 2_Tertiary Salaries Survey" xfId="19712" xr:uid="{00000000-0005-0000-0000-0000D3490000}"/>
    <cellStyle name="RowTitles-Detail 2 2 3 9 3" xfId="19713" xr:uid="{00000000-0005-0000-0000-0000D4490000}"/>
    <cellStyle name="RowTitles-Detail 2 2 3 9 3 2" xfId="19714" xr:uid="{00000000-0005-0000-0000-0000D5490000}"/>
    <cellStyle name="RowTitles-Detail 2 2 3 9 3 2 2" xfId="19715" xr:uid="{00000000-0005-0000-0000-0000D6490000}"/>
    <cellStyle name="RowTitles-Detail 2 2 3 9 3 2_Tertiary Salaries Survey" xfId="19716" xr:uid="{00000000-0005-0000-0000-0000D7490000}"/>
    <cellStyle name="RowTitles-Detail 2 2 3 9 3 3" xfId="19717" xr:uid="{00000000-0005-0000-0000-0000D8490000}"/>
    <cellStyle name="RowTitles-Detail 2 2 3 9 3_Tertiary Salaries Survey" xfId="19718" xr:uid="{00000000-0005-0000-0000-0000D9490000}"/>
    <cellStyle name="RowTitles-Detail 2 2 3 9 4" xfId="19719" xr:uid="{00000000-0005-0000-0000-0000DA490000}"/>
    <cellStyle name="RowTitles-Detail 2 2 3 9 4 2" xfId="19720" xr:uid="{00000000-0005-0000-0000-0000DB490000}"/>
    <cellStyle name="RowTitles-Detail 2 2 3 9 4_Tertiary Salaries Survey" xfId="19721" xr:uid="{00000000-0005-0000-0000-0000DC490000}"/>
    <cellStyle name="RowTitles-Detail 2 2 3 9 5" xfId="19722" xr:uid="{00000000-0005-0000-0000-0000DD490000}"/>
    <cellStyle name="RowTitles-Detail 2 2 3 9_Tertiary Salaries Survey" xfId="19723" xr:uid="{00000000-0005-0000-0000-0000DE490000}"/>
    <cellStyle name="RowTitles-Detail 2 2 3_STUD aligned by INSTIT" xfId="19724" xr:uid="{00000000-0005-0000-0000-0000DF490000}"/>
    <cellStyle name="RowTitles-Detail 2 2 4" xfId="19725" xr:uid="{00000000-0005-0000-0000-0000E0490000}"/>
    <cellStyle name="RowTitles-Detail 2 2 4 10" xfId="19726" xr:uid="{00000000-0005-0000-0000-0000E1490000}"/>
    <cellStyle name="RowTitles-Detail 2 2 4 2" xfId="19727" xr:uid="{00000000-0005-0000-0000-0000E2490000}"/>
    <cellStyle name="RowTitles-Detail 2 2 4 2 2" xfId="19728" xr:uid="{00000000-0005-0000-0000-0000E3490000}"/>
    <cellStyle name="RowTitles-Detail 2 2 4 2 2 2" xfId="19729" xr:uid="{00000000-0005-0000-0000-0000E4490000}"/>
    <cellStyle name="RowTitles-Detail 2 2 4 2 2 2 2" xfId="19730" xr:uid="{00000000-0005-0000-0000-0000E5490000}"/>
    <cellStyle name="RowTitles-Detail 2 2 4 2 2 2_Tertiary Salaries Survey" xfId="19731" xr:uid="{00000000-0005-0000-0000-0000E6490000}"/>
    <cellStyle name="RowTitles-Detail 2 2 4 2 2 3" xfId="19732" xr:uid="{00000000-0005-0000-0000-0000E7490000}"/>
    <cellStyle name="RowTitles-Detail 2 2 4 2 2 4" xfId="19733" xr:uid="{00000000-0005-0000-0000-0000E8490000}"/>
    <cellStyle name="RowTitles-Detail 2 2 4 2 2_Tertiary Salaries Survey" xfId="19734" xr:uid="{00000000-0005-0000-0000-0000E9490000}"/>
    <cellStyle name="RowTitles-Detail 2 2 4 2 3" xfId="19735" xr:uid="{00000000-0005-0000-0000-0000EA490000}"/>
    <cellStyle name="RowTitles-Detail 2 2 4 2 3 2" xfId="19736" xr:uid="{00000000-0005-0000-0000-0000EB490000}"/>
    <cellStyle name="RowTitles-Detail 2 2 4 2 3 2 2" xfId="19737" xr:uid="{00000000-0005-0000-0000-0000EC490000}"/>
    <cellStyle name="RowTitles-Detail 2 2 4 2 3 2_Tertiary Salaries Survey" xfId="19738" xr:uid="{00000000-0005-0000-0000-0000ED490000}"/>
    <cellStyle name="RowTitles-Detail 2 2 4 2 3 3" xfId="19739" xr:uid="{00000000-0005-0000-0000-0000EE490000}"/>
    <cellStyle name="RowTitles-Detail 2 2 4 2 3_Tertiary Salaries Survey" xfId="19740" xr:uid="{00000000-0005-0000-0000-0000EF490000}"/>
    <cellStyle name="RowTitles-Detail 2 2 4 2 4" xfId="19741" xr:uid="{00000000-0005-0000-0000-0000F0490000}"/>
    <cellStyle name="RowTitles-Detail 2 2 4 2 5" xfId="19742" xr:uid="{00000000-0005-0000-0000-0000F1490000}"/>
    <cellStyle name="RowTitles-Detail 2 2 4 2 6" xfId="19743" xr:uid="{00000000-0005-0000-0000-0000F2490000}"/>
    <cellStyle name="RowTitles-Detail 2 2 4 2_Tertiary Salaries Survey" xfId="19744" xr:uid="{00000000-0005-0000-0000-0000F3490000}"/>
    <cellStyle name="RowTitles-Detail 2 2 4 3" xfId="19745" xr:uid="{00000000-0005-0000-0000-0000F4490000}"/>
    <cellStyle name="RowTitles-Detail 2 2 4 3 2" xfId="19746" xr:uid="{00000000-0005-0000-0000-0000F5490000}"/>
    <cellStyle name="RowTitles-Detail 2 2 4 3 2 2" xfId="19747" xr:uid="{00000000-0005-0000-0000-0000F6490000}"/>
    <cellStyle name="RowTitles-Detail 2 2 4 3 2 2 2" xfId="19748" xr:uid="{00000000-0005-0000-0000-0000F7490000}"/>
    <cellStyle name="RowTitles-Detail 2 2 4 3 2 2_Tertiary Salaries Survey" xfId="19749" xr:uid="{00000000-0005-0000-0000-0000F8490000}"/>
    <cellStyle name="RowTitles-Detail 2 2 4 3 2 3" xfId="19750" xr:uid="{00000000-0005-0000-0000-0000F9490000}"/>
    <cellStyle name="RowTitles-Detail 2 2 4 3 2_Tertiary Salaries Survey" xfId="19751" xr:uid="{00000000-0005-0000-0000-0000FA490000}"/>
    <cellStyle name="RowTitles-Detail 2 2 4 3 3" xfId="19752" xr:uid="{00000000-0005-0000-0000-0000FB490000}"/>
    <cellStyle name="RowTitles-Detail 2 2 4 3 3 2" xfId="19753" xr:uid="{00000000-0005-0000-0000-0000FC490000}"/>
    <cellStyle name="RowTitles-Detail 2 2 4 3 3 2 2" xfId="19754" xr:uid="{00000000-0005-0000-0000-0000FD490000}"/>
    <cellStyle name="RowTitles-Detail 2 2 4 3 3 2_Tertiary Salaries Survey" xfId="19755" xr:uid="{00000000-0005-0000-0000-0000FE490000}"/>
    <cellStyle name="RowTitles-Detail 2 2 4 3 3 3" xfId="19756" xr:uid="{00000000-0005-0000-0000-0000FF490000}"/>
    <cellStyle name="RowTitles-Detail 2 2 4 3 3_Tertiary Salaries Survey" xfId="19757" xr:uid="{00000000-0005-0000-0000-0000004A0000}"/>
    <cellStyle name="RowTitles-Detail 2 2 4 3 4" xfId="19758" xr:uid="{00000000-0005-0000-0000-0000014A0000}"/>
    <cellStyle name="RowTitles-Detail 2 2 4 3 5" xfId="19759" xr:uid="{00000000-0005-0000-0000-0000024A0000}"/>
    <cellStyle name="RowTitles-Detail 2 2 4 3 5 2" xfId="19760" xr:uid="{00000000-0005-0000-0000-0000034A0000}"/>
    <cellStyle name="RowTitles-Detail 2 2 4 3 5_Tertiary Salaries Survey" xfId="19761" xr:uid="{00000000-0005-0000-0000-0000044A0000}"/>
    <cellStyle name="RowTitles-Detail 2 2 4 3 6" xfId="19762" xr:uid="{00000000-0005-0000-0000-0000054A0000}"/>
    <cellStyle name="RowTitles-Detail 2 2 4 3_Tertiary Salaries Survey" xfId="19763" xr:uid="{00000000-0005-0000-0000-0000064A0000}"/>
    <cellStyle name="RowTitles-Detail 2 2 4 4" xfId="19764" xr:uid="{00000000-0005-0000-0000-0000074A0000}"/>
    <cellStyle name="RowTitles-Detail 2 2 4 4 2" xfId="19765" xr:uid="{00000000-0005-0000-0000-0000084A0000}"/>
    <cellStyle name="RowTitles-Detail 2 2 4 4 2 2" xfId="19766" xr:uid="{00000000-0005-0000-0000-0000094A0000}"/>
    <cellStyle name="RowTitles-Detail 2 2 4 4 2 2 2" xfId="19767" xr:uid="{00000000-0005-0000-0000-00000A4A0000}"/>
    <cellStyle name="RowTitles-Detail 2 2 4 4 2 2_Tertiary Salaries Survey" xfId="19768" xr:uid="{00000000-0005-0000-0000-00000B4A0000}"/>
    <cellStyle name="RowTitles-Detail 2 2 4 4 2 3" xfId="19769" xr:uid="{00000000-0005-0000-0000-00000C4A0000}"/>
    <cellStyle name="RowTitles-Detail 2 2 4 4 2_Tertiary Salaries Survey" xfId="19770" xr:uid="{00000000-0005-0000-0000-00000D4A0000}"/>
    <cellStyle name="RowTitles-Detail 2 2 4 4 3" xfId="19771" xr:uid="{00000000-0005-0000-0000-00000E4A0000}"/>
    <cellStyle name="RowTitles-Detail 2 2 4 4 3 2" xfId="19772" xr:uid="{00000000-0005-0000-0000-00000F4A0000}"/>
    <cellStyle name="RowTitles-Detail 2 2 4 4 3 2 2" xfId="19773" xr:uid="{00000000-0005-0000-0000-0000104A0000}"/>
    <cellStyle name="RowTitles-Detail 2 2 4 4 3 2_Tertiary Salaries Survey" xfId="19774" xr:uid="{00000000-0005-0000-0000-0000114A0000}"/>
    <cellStyle name="RowTitles-Detail 2 2 4 4 3 3" xfId="19775" xr:uid="{00000000-0005-0000-0000-0000124A0000}"/>
    <cellStyle name="RowTitles-Detail 2 2 4 4 3_Tertiary Salaries Survey" xfId="19776" xr:uid="{00000000-0005-0000-0000-0000134A0000}"/>
    <cellStyle name="RowTitles-Detail 2 2 4 4 4" xfId="19777" xr:uid="{00000000-0005-0000-0000-0000144A0000}"/>
    <cellStyle name="RowTitles-Detail 2 2 4 4 4 2" xfId="19778" xr:uid="{00000000-0005-0000-0000-0000154A0000}"/>
    <cellStyle name="RowTitles-Detail 2 2 4 4 4_Tertiary Salaries Survey" xfId="19779" xr:uid="{00000000-0005-0000-0000-0000164A0000}"/>
    <cellStyle name="RowTitles-Detail 2 2 4 4 5" xfId="19780" xr:uid="{00000000-0005-0000-0000-0000174A0000}"/>
    <cellStyle name="RowTitles-Detail 2 2 4 4_Tertiary Salaries Survey" xfId="19781" xr:uid="{00000000-0005-0000-0000-0000184A0000}"/>
    <cellStyle name="RowTitles-Detail 2 2 4 5" xfId="19782" xr:uid="{00000000-0005-0000-0000-0000194A0000}"/>
    <cellStyle name="RowTitles-Detail 2 2 4 5 2" xfId="19783" xr:uid="{00000000-0005-0000-0000-00001A4A0000}"/>
    <cellStyle name="RowTitles-Detail 2 2 4 5 2 2" xfId="19784" xr:uid="{00000000-0005-0000-0000-00001B4A0000}"/>
    <cellStyle name="RowTitles-Detail 2 2 4 5 2 2 2" xfId="19785" xr:uid="{00000000-0005-0000-0000-00001C4A0000}"/>
    <cellStyle name="RowTitles-Detail 2 2 4 5 2 2_Tertiary Salaries Survey" xfId="19786" xr:uid="{00000000-0005-0000-0000-00001D4A0000}"/>
    <cellStyle name="RowTitles-Detail 2 2 4 5 2 3" xfId="19787" xr:uid="{00000000-0005-0000-0000-00001E4A0000}"/>
    <cellStyle name="RowTitles-Detail 2 2 4 5 2_Tertiary Salaries Survey" xfId="19788" xr:uid="{00000000-0005-0000-0000-00001F4A0000}"/>
    <cellStyle name="RowTitles-Detail 2 2 4 5 3" xfId="19789" xr:uid="{00000000-0005-0000-0000-0000204A0000}"/>
    <cellStyle name="RowTitles-Detail 2 2 4 5 3 2" xfId="19790" xr:uid="{00000000-0005-0000-0000-0000214A0000}"/>
    <cellStyle name="RowTitles-Detail 2 2 4 5 3 2 2" xfId="19791" xr:uid="{00000000-0005-0000-0000-0000224A0000}"/>
    <cellStyle name="RowTitles-Detail 2 2 4 5 3 2_Tertiary Salaries Survey" xfId="19792" xr:uid="{00000000-0005-0000-0000-0000234A0000}"/>
    <cellStyle name="RowTitles-Detail 2 2 4 5 3 3" xfId="19793" xr:uid="{00000000-0005-0000-0000-0000244A0000}"/>
    <cellStyle name="RowTitles-Detail 2 2 4 5 3_Tertiary Salaries Survey" xfId="19794" xr:uid="{00000000-0005-0000-0000-0000254A0000}"/>
    <cellStyle name="RowTitles-Detail 2 2 4 5 4" xfId="19795" xr:uid="{00000000-0005-0000-0000-0000264A0000}"/>
    <cellStyle name="RowTitles-Detail 2 2 4 5 4 2" xfId="19796" xr:uid="{00000000-0005-0000-0000-0000274A0000}"/>
    <cellStyle name="RowTitles-Detail 2 2 4 5 4_Tertiary Salaries Survey" xfId="19797" xr:uid="{00000000-0005-0000-0000-0000284A0000}"/>
    <cellStyle name="RowTitles-Detail 2 2 4 5 5" xfId="19798" xr:uid="{00000000-0005-0000-0000-0000294A0000}"/>
    <cellStyle name="RowTitles-Detail 2 2 4 5_Tertiary Salaries Survey" xfId="19799" xr:uid="{00000000-0005-0000-0000-00002A4A0000}"/>
    <cellStyle name="RowTitles-Detail 2 2 4 6" xfId="19800" xr:uid="{00000000-0005-0000-0000-00002B4A0000}"/>
    <cellStyle name="RowTitles-Detail 2 2 4 6 2" xfId="19801" xr:uid="{00000000-0005-0000-0000-00002C4A0000}"/>
    <cellStyle name="RowTitles-Detail 2 2 4 6 2 2" xfId="19802" xr:uid="{00000000-0005-0000-0000-00002D4A0000}"/>
    <cellStyle name="RowTitles-Detail 2 2 4 6 2 2 2" xfId="19803" xr:uid="{00000000-0005-0000-0000-00002E4A0000}"/>
    <cellStyle name="RowTitles-Detail 2 2 4 6 2 2_Tertiary Salaries Survey" xfId="19804" xr:uid="{00000000-0005-0000-0000-00002F4A0000}"/>
    <cellStyle name="RowTitles-Detail 2 2 4 6 2 3" xfId="19805" xr:uid="{00000000-0005-0000-0000-0000304A0000}"/>
    <cellStyle name="RowTitles-Detail 2 2 4 6 2_Tertiary Salaries Survey" xfId="19806" xr:uid="{00000000-0005-0000-0000-0000314A0000}"/>
    <cellStyle name="RowTitles-Detail 2 2 4 6 3" xfId="19807" xr:uid="{00000000-0005-0000-0000-0000324A0000}"/>
    <cellStyle name="RowTitles-Detail 2 2 4 6 3 2" xfId="19808" xr:uid="{00000000-0005-0000-0000-0000334A0000}"/>
    <cellStyle name="RowTitles-Detail 2 2 4 6 3 2 2" xfId="19809" xr:uid="{00000000-0005-0000-0000-0000344A0000}"/>
    <cellStyle name="RowTitles-Detail 2 2 4 6 3 2_Tertiary Salaries Survey" xfId="19810" xr:uid="{00000000-0005-0000-0000-0000354A0000}"/>
    <cellStyle name="RowTitles-Detail 2 2 4 6 3 3" xfId="19811" xr:uid="{00000000-0005-0000-0000-0000364A0000}"/>
    <cellStyle name="RowTitles-Detail 2 2 4 6 3_Tertiary Salaries Survey" xfId="19812" xr:uid="{00000000-0005-0000-0000-0000374A0000}"/>
    <cellStyle name="RowTitles-Detail 2 2 4 6 4" xfId="19813" xr:uid="{00000000-0005-0000-0000-0000384A0000}"/>
    <cellStyle name="RowTitles-Detail 2 2 4 6 4 2" xfId="19814" xr:uid="{00000000-0005-0000-0000-0000394A0000}"/>
    <cellStyle name="RowTitles-Detail 2 2 4 6 4_Tertiary Salaries Survey" xfId="19815" xr:uid="{00000000-0005-0000-0000-00003A4A0000}"/>
    <cellStyle name="RowTitles-Detail 2 2 4 6 5" xfId="19816" xr:uid="{00000000-0005-0000-0000-00003B4A0000}"/>
    <cellStyle name="RowTitles-Detail 2 2 4 6_Tertiary Salaries Survey" xfId="19817" xr:uid="{00000000-0005-0000-0000-00003C4A0000}"/>
    <cellStyle name="RowTitles-Detail 2 2 4 7" xfId="19818" xr:uid="{00000000-0005-0000-0000-00003D4A0000}"/>
    <cellStyle name="RowTitles-Detail 2 2 4 7 2" xfId="19819" xr:uid="{00000000-0005-0000-0000-00003E4A0000}"/>
    <cellStyle name="RowTitles-Detail 2 2 4 7 2 2" xfId="19820" xr:uid="{00000000-0005-0000-0000-00003F4A0000}"/>
    <cellStyle name="RowTitles-Detail 2 2 4 7 2_Tertiary Salaries Survey" xfId="19821" xr:uid="{00000000-0005-0000-0000-0000404A0000}"/>
    <cellStyle name="RowTitles-Detail 2 2 4 7 3" xfId="19822" xr:uid="{00000000-0005-0000-0000-0000414A0000}"/>
    <cellStyle name="RowTitles-Detail 2 2 4 7_Tertiary Salaries Survey" xfId="19823" xr:uid="{00000000-0005-0000-0000-0000424A0000}"/>
    <cellStyle name="RowTitles-Detail 2 2 4 8" xfId="19824" xr:uid="{00000000-0005-0000-0000-0000434A0000}"/>
    <cellStyle name="RowTitles-Detail 2 2 4 9" xfId="19825" xr:uid="{00000000-0005-0000-0000-0000444A0000}"/>
    <cellStyle name="RowTitles-Detail 2 2 4_STUD aligned by INSTIT" xfId="19826" xr:uid="{00000000-0005-0000-0000-0000454A0000}"/>
    <cellStyle name="RowTitles-Detail 2 2 5" xfId="19827" xr:uid="{00000000-0005-0000-0000-0000464A0000}"/>
    <cellStyle name="RowTitles-Detail 2 2 5 10" xfId="19828" xr:uid="{00000000-0005-0000-0000-0000474A0000}"/>
    <cellStyle name="RowTitles-Detail 2 2 5 2" xfId="19829" xr:uid="{00000000-0005-0000-0000-0000484A0000}"/>
    <cellStyle name="RowTitles-Detail 2 2 5 2 2" xfId="19830" xr:uid="{00000000-0005-0000-0000-0000494A0000}"/>
    <cellStyle name="RowTitles-Detail 2 2 5 2 2 2" xfId="19831" xr:uid="{00000000-0005-0000-0000-00004A4A0000}"/>
    <cellStyle name="RowTitles-Detail 2 2 5 2 2 2 2" xfId="19832" xr:uid="{00000000-0005-0000-0000-00004B4A0000}"/>
    <cellStyle name="RowTitles-Detail 2 2 5 2 2 2_Tertiary Salaries Survey" xfId="19833" xr:uid="{00000000-0005-0000-0000-00004C4A0000}"/>
    <cellStyle name="RowTitles-Detail 2 2 5 2 2 3" xfId="19834" xr:uid="{00000000-0005-0000-0000-00004D4A0000}"/>
    <cellStyle name="RowTitles-Detail 2 2 5 2 2 4" xfId="19835" xr:uid="{00000000-0005-0000-0000-00004E4A0000}"/>
    <cellStyle name="RowTitles-Detail 2 2 5 2 2_Tertiary Salaries Survey" xfId="19836" xr:uid="{00000000-0005-0000-0000-00004F4A0000}"/>
    <cellStyle name="RowTitles-Detail 2 2 5 2 3" xfId="19837" xr:uid="{00000000-0005-0000-0000-0000504A0000}"/>
    <cellStyle name="RowTitles-Detail 2 2 5 2 3 2" xfId="19838" xr:uid="{00000000-0005-0000-0000-0000514A0000}"/>
    <cellStyle name="RowTitles-Detail 2 2 5 2 3 2 2" xfId="19839" xr:uid="{00000000-0005-0000-0000-0000524A0000}"/>
    <cellStyle name="RowTitles-Detail 2 2 5 2 3 2_Tertiary Salaries Survey" xfId="19840" xr:uid="{00000000-0005-0000-0000-0000534A0000}"/>
    <cellStyle name="RowTitles-Detail 2 2 5 2 3 3" xfId="19841" xr:uid="{00000000-0005-0000-0000-0000544A0000}"/>
    <cellStyle name="RowTitles-Detail 2 2 5 2 3_Tertiary Salaries Survey" xfId="19842" xr:uid="{00000000-0005-0000-0000-0000554A0000}"/>
    <cellStyle name="RowTitles-Detail 2 2 5 2 4" xfId="19843" xr:uid="{00000000-0005-0000-0000-0000564A0000}"/>
    <cellStyle name="RowTitles-Detail 2 2 5 2 5" xfId="19844" xr:uid="{00000000-0005-0000-0000-0000574A0000}"/>
    <cellStyle name="RowTitles-Detail 2 2 5 2 5 2" xfId="19845" xr:uid="{00000000-0005-0000-0000-0000584A0000}"/>
    <cellStyle name="RowTitles-Detail 2 2 5 2 5_Tertiary Salaries Survey" xfId="19846" xr:uid="{00000000-0005-0000-0000-0000594A0000}"/>
    <cellStyle name="RowTitles-Detail 2 2 5 2 6" xfId="19847" xr:uid="{00000000-0005-0000-0000-00005A4A0000}"/>
    <cellStyle name="RowTitles-Detail 2 2 5 2 7" xfId="19848" xr:uid="{00000000-0005-0000-0000-00005B4A0000}"/>
    <cellStyle name="RowTitles-Detail 2 2 5 2_Tertiary Salaries Survey" xfId="19849" xr:uid="{00000000-0005-0000-0000-00005C4A0000}"/>
    <cellStyle name="RowTitles-Detail 2 2 5 3" xfId="19850" xr:uid="{00000000-0005-0000-0000-00005D4A0000}"/>
    <cellStyle name="RowTitles-Detail 2 2 5 3 2" xfId="19851" xr:uid="{00000000-0005-0000-0000-00005E4A0000}"/>
    <cellStyle name="RowTitles-Detail 2 2 5 3 2 2" xfId="19852" xr:uid="{00000000-0005-0000-0000-00005F4A0000}"/>
    <cellStyle name="RowTitles-Detail 2 2 5 3 2 2 2" xfId="19853" xr:uid="{00000000-0005-0000-0000-0000604A0000}"/>
    <cellStyle name="RowTitles-Detail 2 2 5 3 2 2_Tertiary Salaries Survey" xfId="19854" xr:uid="{00000000-0005-0000-0000-0000614A0000}"/>
    <cellStyle name="RowTitles-Detail 2 2 5 3 2 3" xfId="19855" xr:uid="{00000000-0005-0000-0000-0000624A0000}"/>
    <cellStyle name="RowTitles-Detail 2 2 5 3 2_Tertiary Salaries Survey" xfId="19856" xr:uid="{00000000-0005-0000-0000-0000634A0000}"/>
    <cellStyle name="RowTitles-Detail 2 2 5 3 3" xfId="19857" xr:uid="{00000000-0005-0000-0000-0000644A0000}"/>
    <cellStyle name="RowTitles-Detail 2 2 5 3 3 2" xfId="19858" xr:uid="{00000000-0005-0000-0000-0000654A0000}"/>
    <cellStyle name="RowTitles-Detail 2 2 5 3 3 2 2" xfId="19859" xr:uid="{00000000-0005-0000-0000-0000664A0000}"/>
    <cellStyle name="RowTitles-Detail 2 2 5 3 3 2_Tertiary Salaries Survey" xfId="19860" xr:uid="{00000000-0005-0000-0000-0000674A0000}"/>
    <cellStyle name="RowTitles-Detail 2 2 5 3 3 3" xfId="19861" xr:uid="{00000000-0005-0000-0000-0000684A0000}"/>
    <cellStyle name="RowTitles-Detail 2 2 5 3 3_Tertiary Salaries Survey" xfId="19862" xr:uid="{00000000-0005-0000-0000-0000694A0000}"/>
    <cellStyle name="RowTitles-Detail 2 2 5 3 4" xfId="19863" xr:uid="{00000000-0005-0000-0000-00006A4A0000}"/>
    <cellStyle name="RowTitles-Detail 2 2 5 3 5" xfId="19864" xr:uid="{00000000-0005-0000-0000-00006B4A0000}"/>
    <cellStyle name="RowTitles-Detail 2 2 5 3_Tertiary Salaries Survey" xfId="19865" xr:uid="{00000000-0005-0000-0000-00006C4A0000}"/>
    <cellStyle name="RowTitles-Detail 2 2 5 4" xfId="19866" xr:uid="{00000000-0005-0000-0000-00006D4A0000}"/>
    <cellStyle name="RowTitles-Detail 2 2 5 4 2" xfId="19867" xr:uid="{00000000-0005-0000-0000-00006E4A0000}"/>
    <cellStyle name="RowTitles-Detail 2 2 5 4 2 2" xfId="19868" xr:uid="{00000000-0005-0000-0000-00006F4A0000}"/>
    <cellStyle name="RowTitles-Detail 2 2 5 4 2 2 2" xfId="19869" xr:uid="{00000000-0005-0000-0000-0000704A0000}"/>
    <cellStyle name="RowTitles-Detail 2 2 5 4 2 2_Tertiary Salaries Survey" xfId="19870" xr:uid="{00000000-0005-0000-0000-0000714A0000}"/>
    <cellStyle name="RowTitles-Detail 2 2 5 4 2 3" xfId="19871" xr:uid="{00000000-0005-0000-0000-0000724A0000}"/>
    <cellStyle name="RowTitles-Detail 2 2 5 4 2_Tertiary Salaries Survey" xfId="19872" xr:uid="{00000000-0005-0000-0000-0000734A0000}"/>
    <cellStyle name="RowTitles-Detail 2 2 5 4 3" xfId="19873" xr:uid="{00000000-0005-0000-0000-0000744A0000}"/>
    <cellStyle name="RowTitles-Detail 2 2 5 4 3 2" xfId="19874" xr:uid="{00000000-0005-0000-0000-0000754A0000}"/>
    <cellStyle name="RowTitles-Detail 2 2 5 4 3 2 2" xfId="19875" xr:uid="{00000000-0005-0000-0000-0000764A0000}"/>
    <cellStyle name="RowTitles-Detail 2 2 5 4 3 2_Tertiary Salaries Survey" xfId="19876" xr:uid="{00000000-0005-0000-0000-0000774A0000}"/>
    <cellStyle name="RowTitles-Detail 2 2 5 4 3 3" xfId="19877" xr:uid="{00000000-0005-0000-0000-0000784A0000}"/>
    <cellStyle name="RowTitles-Detail 2 2 5 4 3_Tertiary Salaries Survey" xfId="19878" xr:uid="{00000000-0005-0000-0000-0000794A0000}"/>
    <cellStyle name="RowTitles-Detail 2 2 5 4 4" xfId="19879" xr:uid="{00000000-0005-0000-0000-00007A4A0000}"/>
    <cellStyle name="RowTitles-Detail 2 2 5 4 4 2" xfId="19880" xr:uid="{00000000-0005-0000-0000-00007B4A0000}"/>
    <cellStyle name="RowTitles-Detail 2 2 5 4 4_Tertiary Salaries Survey" xfId="19881" xr:uid="{00000000-0005-0000-0000-00007C4A0000}"/>
    <cellStyle name="RowTitles-Detail 2 2 5 4 5" xfId="19882" xr:uid="{00000000-0005-0000-0000-00007D4A0000}"/>
    <cellStyle name="RowTitles-Detail 2 2 5 4_Tertiary Salaries Survey" xfId="19883" xr:uid="{00000000-0005-0000-0000-00007E4A0000}"/>
    <cellStyle name="RowTitles-Detail 2 2 5 5" xfId="19884" xr:uid="{00000000-0005-0000-0000-00007F4A0000}"/>
    <cellStyle name="RowTitles-Detail 2 2 5 5 2" xfId="19885" xr:uid="{00000000-0005-0000-0000-0000804A0000}"/>
    <cellStyle name="RowTitles-Detail 2 2 5 5 2 2" xfId="19886" xr:uid="{00000000-0005-0000-0000-0000814A0000}"/>
    <cellStyle name="RowTitles-Detail 2 2 5 5 2 2 2" xfId="19887" xr:uid="{00000000-0005-0000-0000-0000824A0000}"/>
    <cellStyle name="RowTitles-Detail 2 2 5 5 2 2_Tertiary Salaries Survey" xfId="19888" xr:uid="{00000000-0005-0000-0000-0000834A0000}"/>
    <cellStyle name="RowTitles-Detail 2 2 5 5 2 3" xfId="19889" xr:uid="{00000000-0005-0000-0000-0000844A0000}"/>
    <cellStyle name="RowTitles-Detail 2 2 5 5 2_Tertiary Salaries Survey" xfId="19890" xr:uid="{00000000-0005-0000-0000-0000854A0000}"/>
    <cellStyle name="RowTitles-Detail 2 2 5 5 3" xfId="19891" xr:uid="{00000000-0005-0000-0000-0000864A0000}"/>
    <cellStyle name="RowTitles-Detail 2 2 5 5 3 2" xfId="19892" xr:uid="{00000000-0005-0000-0000-0000874A0000}"/>
    <cellStyle name="RowTitles-Detail 2 2 5 5 3 2 2" xfId="19893" xr:uid="{00000000-0005-0000-0000-0000884A0000}"/>
    <cellStyle name="RowTitles-Detail 2 2 5 5 3 2_Tertiary Salaries Survey" xfId="19894" xr:uid="{00000000-0005-0000-0000-0000894A0000}"/>
    <cellStyle name="RowTitles-Detail 2 2 5 5 3 3" xfId="19895" xr:uid="{00000000-0005-0000-0000-00008A4A0000}"/>
    <cellStyle name="RowTitles-Detail 2 2 5 5 3_Tertiary Salaries Survey" xfId="19896" xr:uid="{00000000-0005-0000-0000-00008B4A0000}"/>
    <cellStyle name="RowTitles-Detail 2 2 5 5 4" xfId="19897" xr:uid="{00000000-0005-0000-0000-00008C4A0000}"/>
    <cellStyle name="RowTitles-Detail 2 2 5 5 4 2" xfId="19898" xr:uid="{00000000-0005-0000-0000-00008D4A0000}"/>
    <cellStyle name="RowTitles-Detail 2 2 5 5 4_Tertiary Salaries Survey" xfId="19899" xr:uid="{00000000-0005-0000-0000-00008E4A0000}"/>
    <cellStyle name="RowTitles-Detail 2 2 5 5 5" xfId="19900" xr:uid="{00000000-0005-0000-0000-00008F4A0000}"/>
    <cellStyle name="RowTitles-Detail 2 2 5 5_Tertiary Salaries Survey" xfId="19901" xr:uid="{00000000-0005-0000-0000-0000904A0000}"/>
    <cellStyle name="RowTitles-Detail 2 2 5 6" xfId="19902" xr:uid="{00000000-0005-0000-0000-0000914A0000}"/>
    <cellStyle name="RowTitles-Detail 2 2 5 6 2" xfId="19903" xr:uid="{00000000-0005-0000-0000-0000924A0000}"/>
    <cellStyle name="RowTitles-Detail 2 2 5 6 2 2" xfId="19904" xr:uid="{00000000-0005-0000-0000-0000934A0000}"/>
    <cellStyle name="RowTitles-Detail 2 2 5 6 2 2 2" xfId="19905" xr:uid="{00000000-0005-0000-0000-0000944A0000}"/>
    <cellStyle name="RowTitles-Detail 2 2 5 6 2 2_Tertiary Salaries Survey" xfId="19906" xr:uid="{00000000-0005-0000-0000-0000954A0000}"/>
    <cellStyle name="RowTitles-Detail 2 2 5 6 2 3" xfId="19907" xr:uid="{00000000-0005-0000-0000-0000964A0000}"/>
    <cellStyle name="RowTitles-Detail 2 2 5 6 2_Tertiary Salaries Survey" xfId="19908" xr:uid="{00000000-0005-0000-0000-0000974A0000}"/>
    <cellStyle name="RowTitles-Detail 2 2 5 6 3" xfId="19909" xr:uid="{00000000-0005-0000-0000-0000984A0000}"/>
    <cellStyle name="RowTitles-Detail 2 2 5 6 3 2" xfId="19910" xr:uid="{00000000-0005-0000-0000-0000994A0000}"/>
    <cellStyle name="RowTitles-Detail 2 2 5 6 3 2 2" xfId="19911" xr:uid="{00000000-0005-0000-0000-00009A4A0000}"/>
    <cellStyle name="RowTitles-Detail 2 2 5 6 3 2_Tertiary Salaries Survey" xfId="19912" xr:uid="{00000000-0005-0000-0000-00009B4A0000}"/>
    <cellStyle name="RowTitles-Detail 2 2 5 6 3 3" xfId="19913" xr:uid="{00000000-0005-0000-0000-00009C4A0000}"/>
    <cellStyle name="RowTitles-Detail 2 2 5 6 3_Tertiary Salaries Survey" xfId="19914" xr:uid="{00000000-0005-0000-0000-00009D4A0000}"/>
    <cellStyle name="RowTitles-Detail 2 2 5 6 4" xfId="19915" xr:uid="{00000000-0005-0000-0000-00009E4A0000}"/>
    <cellStyle name="RowTitles-Detail 2 2 5 6 4 2" xfId="19916" xr:uid="{00000000-0005-0000-0000-00009F4A0000}"/>
    <cellStyle name="RowTitles-Detail 2 2 5 6 4_Tertiary Salaries Survey" xfId="19917" xr:uid="{00000000-0005-0000-0000-0000A04A0000}"/>
    <cellStyle name="RowTitles-Detail 2 2 5 6 5" xfId="19918" xr:uid="{00000000-0005-0000-0000-0000A14A0000}"/>
    <cellStyle name="RowTitles-Detail 2 2 5 6_Tertiary Salaries Survey" xfId="19919" xr:uid="{00000000-0005-0000-0000-0000A24A0000}"/>
    <cellStyle name="RowTitles-Detail 2 2 5 7" xfId="19920" xr:uid="{00000000-0005-0000-0000-0000A34A0000}"/>
    <cellStyle name="RowTitles-Detail 2 2 5 7 2" xfId="19921" xr:uid="{00000000-0005-0000-0000-0000A44A0000}"/>
    <cellStyle name="RowTitles-Detail 2 2 5 7 2 2" xfId="19922" xr:uid="{00000000-0005-0000-0000-0000A54A0000}"/>
    <cellStyle name="RowTitles-Detail 2 2 5 7 2_Tertiary Salaries Survey" xfId="19923" xr:uid="{00000000-0005-0000-0000-0000A64A0000}"/>
    <cellStyle name="RowTitles-Detail 2 2 5 7 3" xfId="19924" xr:uid="{00000000-0005-0000-0000-0000A74A0000}"/>
    <cellStyle name="RowTitles-Detail 2 2 5 7_Tertiary Salaries Survey" xfId="19925" xr:uid="{00000000-0005-0000-0000-0000A84A0000}"/>
    <cellStyle name="RowTitles-Detail 2 2 5 8" xfId="19926" xr:uid="{00000000-0005-0000-0000-0000A94A0000}"/>
    <cellStyle name="RowTitles-Detail 2 2 5 8 2" xfId="19927" xr:uid="{00000000-0005-0000-0000-0000AA4A0000}"/>
    <cellStyle name="RowTitles-Detail 2 2 5 8 2 2" xfId="19928" xr:uid="{00000000-0005-0000-0000-0000AB4A0000}"/>
    <cellStyle name="RowTitles-Detail 2 2 5 8 2_Tertiary Salaries Survey" xfId="19929" xr:uid="{00000000-0005-0000-0000-0000AC4A0000}"/>
    <cellStyle name="RowTitles-Detail 2 2 5 8 3" xfId="19930" xr:uid="{00000000-0005-0000-0000-0000AD4A0000}"/>
    <cellStyle name="RowTitles-Detail 2 2 5 8_Tertiary Salaries Survey" xfId="19931" xr:uid="{00000000-0005-0000-0000-0000AE4A0000}"/>
    <cellStyle name="RowTitles-Detail 2 2 5 9" xfId="19932" xr:uid="{00000000-0005-0000-0000-0000AF4A0000}"/>
    <cellStyle name="RowTitles-Detail 2 2 5_STUD aligned by INSTIT" xfId="19933" xr:uid="{00000000-0005-0000-0000-0000B04A0000}"/>
    <cellStyle name="RowTitles-Detail 2 2 6" xfId="19934" xr:uid="{00000000-0005-0000-0000-0000B14A0000}"/>
    <cellStyle name="RowTitles-Detail 2 2 6 10" xfId="19935" xr:uid="{00000000-0005-0000-0000-0000B24A0000}"/>
    <cellStyle name="RowTitles-Detail 2 2 6 2" xfId="19936" xr:uid="{00000000-0005-0000-0000-0000B34A0000}"/>
    <cellStyle name="RowTitles-Detail 2 2 6 2 2" xfId="19937" xr:uid="{00000000-0005-0000-0000-0000B44A0000}"/>
    <cellStyle name="RowTitles-Detail 2 2 6 2 2 2" xfId="19938" xr:uid="{00000000-0005-0000-0000-0000B54A0000}"/>
    <cellStyle name="RowTitles-Detail 2 2 6 2 2 2 2" xfId="19939" xr:uid="{00000000-0005-0000-0000-0000B64A0000}"/>
    <cellStyle name="RowTitles-Detail 2 2 6 2 2 2_Tertiary Salaries Survey" xfId="19940" xr:uid="{00000000-0005-0000-0000-0000B74A0000}"/>
    <cellStyle name="RowTitles-Detail 2 2 6 2 2 3" xfId="19941" xr:uid="{00000000-0005-0000-0000-0000B84A0000}"/>
    <cellStyle name="RowTitles-Detail 2 2 6 2 2 4" xfId="19942" xr:uid="{00000000-0005-0000-0000-0000B94A0000}"/>
    <cellStyle name="RowTitles-Detail 2 2 6 2 2_Tertiary Salaries Survey" xfId="19943" xr:uid="{00000000-0005-0000-0000-0000BA4A0000}"/>
    <cellStyle name="RowTitles-Detail 2 2 6 2 3" xfId="19944" xr:uid="{00000000-0005-0000-0000-0000BB4A0000}"/>
    <cellStyle name="RowTitles-Detail 2 2 6 2 3 2" xfId="19945" xr:uid="{00000000-0005-0000-0000-0000BC4A0000}"/>
    <cellStyle name="RowTitles-Detail 2 2 6 2 3 2 2" xfId="19946" xr:uid="{00000000-0005-0000-0000-0000BD4A0000}"/>
    <cellStyle name="RowTitles-Detail 2 2 6 2 3 2_Tertiary Salaries Survey" xfId="19947" xr:uid="{00000000-0005-0000-0000-0000BE4A0000}"/>
    <cellStyle name="RowTitles-Detail 2 2 6 2 3 3" xfId="19948" xr:uid="{00000000-0005-0000-0000-0000BF4A0000}"/>
    <cellStyle name="RowTitles-Detail 2 2 6 2 3_Tertiary Salaries Survey" xfId="19949" xr:uid="{00000000-0005-0000-0000-0000C04A0000}"/>
    <cellStyle name="RowTitles-Detail 2 2 6 2 4" xfId="19950" xr:uid="{00000000-0005-0000-0000-0000C14A0000}"/>
    <cellStyle name="RowTitles-Detail 2 2 6 2 5" xfId="19951" xr:uid="{00000000-0005-0000-0000-0000C24A0000}"/>
    <cellStyle name="RowTitles-Detail 2 2 6 2 5 2" xfId="19952" xr:uid="{00000000-0005-0000-0000-0000C34A0000}"/>
    <cellStyle name="RowTitles-Detail 2 2 6 2 5_Tertiary Salaries Survey" xfId="19953" xr:uid="{00000000-0005-0000-0000-0000C44A0000}"/>
    <cellStyle name="RowTitles-Detail 2 2 6 2 6" xfId="19954" xr:uid="{00000000-0005-0000-0000-0000C54A0000}"/>
    <cellStyle name="RowTitles-Detail 2 2 6 2 7" xfId="19955" xr:uid="{00000000-0005-0000-0000-0000C64A0000}"/>
    <cellStyle name="RowTitles-Detail 2 2 6 2_Tertiary Salaries Survey" xfId="19956" xr:uid="{00000000-0005-0000-0000-0000C74A0000}"/>
    <cellStyle name="RowTitles-Detail 2 2 6 3" xfId="19957" xr:uid="{00000000-0005-0000-0000-0000C84A0000}"/>
    <cellStyle name="RowTitles-Detail 2 2 6 3 2" xfId="19958" xr:uid="{00000000-0005-0000-0000-0000C94A0000}"/>
    <cellStyle name="RowTitles-Detail 2 2 6 3 2 2" xfId="19959" xr:uid="{00000000-0005-0000-0000-0000CA4A0000}"/>
    <cellStyle name="RowTitles-Detail 2 2 6 3 2 2 2" xfId="19960" xr:uid="{00000000-0005-0000-0000-0000CB4A0000}"/>
    <cellStyle name="RowTitles-Detail 2 2 6 3 2 2_Tertiary Salaries Survey" xfId="19961" xr:uid="{00000000-0005-0000-0000-0000CC4A0000}"/>
    <cellStyle name="RowTitles-Detail 2 2 6 3 2 3" xfId="19962" xr:uid="{00000000-0005-0000-0000-0000CD4A0000}"/>
    <cellStyle name="RowTitles-Detail 2 2 6 3 2_Tertiary Salaries Survey" xfId="19963" xr:uid="{00000000-0005-0000-0000-0000CE4A0000}"/>
    <cellStyle name="RowTitles-Detail 2 2 6 3 3" xfId="19964" xr:uid="{00000000-0005-0000-0000-0000CF4A0000}"/>
    <cellStyle name="RowTitles-Detail 2 2 6 3 3 2" xfId="19965" xr:uid="{00000000-0005-0000-0000-0000D04A0000}"/>
    <cellStyle name="RowTitles-Detail 2 2 6 3 3 2 2" xfId="19966" xr:uid="{00000000-0005-0000-0000-0000D14A0000}"/>
    <cellStyle name="RowTitles-Detail 2 2 6 3 3 2_Tertiary Salaries Survey" xfId="19967" xr:uid="{00000000-0005-0000-0000-0000D24A0000}"/>
    <cellStyle name="RowTitles-Detail 2 2 6 3 3 3" xfId="19968" xr:uid="{00000000-0005-0000-0000-0000D34A0000}"/>
    <cellStyle name="RowTitles-Detail 2 2 6 3 3_Tertiary Salaries Survey" xfId="19969" xr:uid="{00000000-0005-0000-0000-0000D44A0000}"/>
    <cellStyle name="RowTitles-Detail 2 2 6 3 4" xfId="19970" xr:uid="{00000000-0005-0000-0000-0000D54A0000}"/>
    <cellStyle name="RowTitles-Detail 2 2 6 3 5" xfId="19971" xr:uid="{00000000-0005-0000-0000-0000D64A0000}"/>
    <cellStyle name="RowTitles-Detail 2 2 6 3_Tertiary Salaries Survey" xfId="19972" xr:uid="{00000000-0005-0000-0000-0000D74A0000}"/>
    <cellStyle name="RowTitles-Detail 2 2 6 4" xfId="19973" xr:uid="{00000000-0005-0000-0000-0000D84A0000}"/>
    <cellStyle name="RowTitles-Detail 2 2 6 4 2" xfId="19974" xr:uid="{00000000-0005-0000-0000-0000D94A0000}"/>
    <cellStyle name="RowTitles-Detail 2 2 6 4 2 2" xfId="19975" xr:uid="{00000000-0005-0000-0000-0000DA4A0000}"/>
    <cellStyle name="RowTitles-Detail 2 2 6 4 2 2 2" xfId="19976" xr:uid="{00000000-0005-0000-0000-0000DB4A0000}"/>
    <cellStyle name="RowTitles-Detail 2 2 6 4 2 2_Tertiary Salaries Survey" xfId="19977" xr:uid="{00000000-0005-0000-0000-0000DC4A0000}"/>
    <cellStyle name="RowTitles-Detail 2 2 6 4 2 3" xfId="19978" xr:uid="{00000000-0005-0000-0000-0000DD4A0000}"/>
    <cellStyle name="RowTitles-Detail 2 2 6 4 2_Tertiary Salaries Survey" xfId="19979" xr:uid="{00000000-0005-0000-0000-0000DE4A0000}"/>
    <cellStyle name="RowTitles-Detail 2 2 6 4 3" xfId="19980" xr:uid="{00000000-0005-0000-0000-0000DF4A0000}"/>
    <cellStyle name="RowTitles-Detail 2 2 6 4 3 2" xfId="19981" xr:uid="{00000000-0005-0000-0000-0000E04A0000}"/>
    <cellStyle name="RowTitles-Detail 2 2 6 4 3 2 2" xfId="19982" xr:uid="{00000000-0005-0000-0000-0000E14A0000}"/>
    <cellStyle name="RowTitles-Detail 2 2 6 4 3 2_Tertiary Salaries Survey" xfId="19983" xr:uid="{00000000-0005-0000-0000-0000E24A0000}"/>
    <cellStyle name="RowTitles-Detail 2 2 6 4 3 3" xfId="19984" xr:uid="{00000000-0005-0000-0000-0000E34A0000}"/>
    <cellStyle name="RowTitles-Detail 2 2 6 4 3_Tertiary Salaries Survey" xfId="19985" xr:uid="{00000000-0005-0000-0000-0000E44A0000}"/>
    <cellStyle name="RowTitles-Detail 2 2 6 4 4" xfId="19986" xr:uid="{00000000-0005-0000-0000-0000E54A0000}"/>
    <cellStyle name="RowTitles-Detail 2 2 6 4 5" xfId="19987" xr:uid="{00000000-0005-0000-0000-0000E64A0000}"/>
    <cellStyle name="RowTitles-Detail 2 2 6 4 5 2" xfId="19988" xr:uid="{00000000-0005-0000-0000-0000E74A0000}"/>
    <cellStyle name="RowTitles-Detail 2 2 6 4 5_Tertiary Salaries Survey" xfId="19989" xr:uid="{00000000-0005-0000-0000-0000E84A0000}"/>
    <cellStyle name="RowTitles-Detail 2 2 6 4 6" xfId="19990" xr:uid="{00000000-0005-0000-0000-0000E94A0000}"/>
    <cellStyle name="RowTitles-Detail 2 2 6 4_Tertiary Salaries Survey" xfId="19991" xr:uid="{00000000-0005-0000-0000-0000EA4A0000}"/>
    <cellStyle name="RowTitles-Detail 2 2 6 5" xfId="19992" xr:uid="{00000000-0005-0000-0000-0000EB4A0000}"/>
    <cellStyle name="RowTitles-Detail 2 2 6 5 2" xfId="19993" xr:uid="{00000000-0005-0000-0000-0000EC4A0000}"/>
    <cellStyle name="RowTitles-Detail 2 2 6 5 2 2" xfId="19994" xr:uid="{00000000-0005-0000-0000-0000ED4A0000}"/>
    <cellStyle name="RowTitles-Detail 2 2 6 5 2 2 2" xfId="19995" xr:uid="{00000000-0005-0000-0000-0000EE4A0000}"/>
    <cellStyle name="RowTitles-Detail 2 2 6 5 2 2_Tertiary Salaries Survey" xfId="19996" xr:uid="{00000000-0005-0000-0000-0000EF4A0000}"/>
    <cellStyle name="RowTitles-Detail 2 2 6 5 2 3" xfId="19997" xr:uid="{00000000-0005-0000-0000-0000F04A0000}"/>
    <cellStyle name="RowTitles-Detail 2 2 6 5 2_Tertiary Salaries Survey" xfId="19998" xr:uid="{00000000-0005-0000-0000-0000F14A0000}"/>
    <cellStyle name="RowTitles-Detail 2 2 6 5 3" xfId="19999" xr:uid="{00000000-0005-0000-0000-0000F24A0000}"/>
    <cellStyle name="RowTitles-Detail 2 2 6 5 3 2" xfId="20000" xr:uid="{00000000-0005-0000-0000-0000F34A0000}"/>
    <cellStyle name="RowTitles-Detail 2 2 6 5 3 2 2" xfId="20001" xr:uid="{00000000-0005-0000-0000-0000F44A0000}"/>
    <cellStyle name="RowTitles-Detail 2 2 6 5 3 2_Tertiary Salaries Survey" xfId="20002" xr:uid="{00000000-0005-0000-0000-0000F54A0000}"/>
    <cellStyle name="RowTitles-Detail 2 2 6 5 3 3" xfId="20003" xr:uid="{00000000-0005-0000-0000-0000F64A0000}"/>
    <cellStyle name="RowTitles-Detail 2 2 6 5 3_Tertiary Salaries Survey" xfId="20004" xr:uid="{00000000-0005-0000-0000-0000F74A0000}"/>
    <cellStyle name="RowTitles-Detail 2 2 6 5 4" xfId="20005" xr:uid="{00000000-0005-0000-0000-0000F84A0000}"/>
    <cellStyle name="RowTitles-Detail 2 2 6 5 4 2" xfId="20006" xr:uid="{00000000-0005-0000-0000-0000F94A0000}"/>
    <cellStyle name="RowTitles-Detail 2 2 6 5 4_Tertiary Salaries Survey" xfId="20007" xr:uid="{00000000-0005-0000-0000-0000FA4A0000}"/>
    <cellStyle name="RowTitles-Detail 2 2 6 5 5" xfId="20008" xr:uid="{00000000-0005-0000-0000-0000FB4A0000}"/>
    <cellStyle name="RowTitles-Detail 2 2 6 5_Tertiary Salaries Survey" xfId="20009" xr:uid="{00000000-0005-0000-0000-0000FC4A0000}"/>
    <cellStyle name="RowTitles-Detail 2 2 6 6" xfId="20010" xr:uid="{00000000-0005-0000-0000-0000FD4A0000}"/>
    <cellStyle name="RowTitles-Detail 2 2 6 6 2" xfId="20011" xr:uid="{00000000-0005-0000-0000-0000FE4A0000}"/>
    <cellStyle name="RowTitles-Detail 2 2 6 6 2 2" xfId="20012" xr:uid="{00000000-0005-0000-0000-0000FF4A0000}"/>
    <cellStyle name="RowTitles-Detail 2 2 6 6 2 2 2" xfId="20013" xr:uid="{00000000-0005-0000-0000-0000004B0000}"/>
    <cellStyle name="RowTitles-Detail 2 2 6 6 2 2_Tertiary Salaries Survey" xfId="20014" xr:uid="{00000000-0005-0000-0000-0000014B0000}"/>
    <cellStyle name="RowTitles-Detail 2 2 6 6 2 3" xfId="20015" xr:uid="{00000000-0005-0000-0000-0000024B0000}"/>
    <cellStyle name="RowTitles-Detail 2 2 6 6 2_Tertiary Salaries Survey" xfId="20016" xr:uid="{00000000-0005-0000-0000-0000034B0000}"/>
    <cellStyle name="RowTitles-Detail 2 2 6 6 3" xfId="20017" xr:uid="{00000000-0005-0000-0000-0000044B0000}"/>
    <cellStyle name="RowTitles-Detail 2 2 6 6 3 2" xfId="20018" xr:uid="{00000000-0005-0000-0000-0000054B0000}"/>
    <cellStyle name="RowTitles-Detail 2 2 6 6 3 2 2" xfId="20019" xr:uid="{00000000-0005-0000-0000-0000064B0000}"/>
    <cellStyle name="RowTitles-Detail 2 2 6 6 3 2_Tertiary Salaries Survey" xfId="20020" xr:uid="{00000000-0005-0000-0000-0000074B0000}"/>
    <cellStyle name="RowTitles-Detail 2 2 6 6 3 3" xfId="20021" xr:uid="{00000000-0005-0000-0000-0000084B0000}"/>
    <cellStyle name="RowTitles-Detail 2 2 6 6 3_Tertiary Salaries Survey" xfId="20022" xr:uid="{00000000-0005-0000-0000-0000094B0000}"/>
    <cellStyle name="RowTitles-Detail 2 2 6 6 4" xfId="20023" xr:uid="{00000000-0005-0000-0000-00000A4B0000}"/>
    <cellStyle name="RowTitles-Detail 2 2 6 6 4 2" xfId="20024" xr:uid="{00000000-0005-0000-0000-00000B4B0000}"/>
    <cellStyle name="RowTitles-Detail 2 2 6 6 4_Tertiary Salaries Survey" xfId="20025" xr:uid="{00000000-0005-0000-0000-00000C4B0000}"/>
    <cellStyle name="RowTitles-Detail 2 2 6 6 5" xfId="20026" xr:uid="{00000000-0005-0000-0000-00000D4B0000}"/>
    <cellStyle name="RowTitles-Detail 2 2 6 6_Tertiary Salaries Survey" xfId="20027" xr:uid="{00000000-0005-0000-0000-00000E4B0000}"/>
    <cellStyle name="RowTitles-Detail 2 2 6 7" xfId="20028" xr:uid="{00000000-0005-0000-0000-00000F4B0000}"/>
    <cellStyle name="RowTitles-Detail 2 2 6 7 2" xfId="20029" xr:uid="{00000000-0005-0000-0000-0000104B0000}"/>
    <cellStyle name="RowTitles-Detail 2 2 6 7 2 2" xfId="20030" xr:uid="{00000000-0005-0000-0000-0000114B0000}"/>
    <cellStyle name="RowTitles-Detail 2 2 6 7 2_Tertiary Salaries Survey" xfId="20031" xr:uid="{00000000-0005-0000-0000-0000124B0000}"/>
    <cellStyle name="RowTitles-Detail 2 2 6 7 3" xfId="20032" xr:uid="{00000000-0005-0000-0000-0000134B0000}"/>
    <cellStyle name="RowTitles-Detail 2 2 6 7_Tertiary Salaries Survey" xfId="20033" xr:uid="{00000000-0005-0000-0000-0000144B0000}"/>
    <cellStyle name="RowTitles-Detail 2 2 6 8" xfId="20034" xr:uid="{00000000-0005-0000-0000-0000154B0000}"/>
    <cellStyle name="RowTitles-Detail 2 2 6 9" xfId="20035" xr:uid="{00000000-0005-0000-0000-0000164B0000}"/>
    <cellStyle name="RowTitles-Detail 2 2 6_STUD aligned by INSTIT" xfId="20036" xr:uid="{00000000-0005-0000-0000-0000174B0000}"/>
    <cellStyle name="RowTitles-Detail 2 2 7" xfId="20037" xr:uid="{00000000-0005-0000-0000-0000184B0000}"/>
    <cellStyle name="RowTitles-Detail 2 2 7 2" xfId="20038" xr:uid="{00000000-0005-0000-0000-0000194B0000}"/>
    <cellStyle name="RowTitles-Detail 2 2 7 2 2" xfId="20039" xr:uid="{00000000-0005-0000-0000-00001A4B0000}"/>
    <cellStyle name="RowTitles-Detail 2 2 7 2 2 2" xfId="20040" xr:uid="{00000000-0005-0000-0000-00001B4B0000}"/>
    <cellStyle name="RowTitles-Detail 2 2 7 2 2_Tertiary Salaries Survey" xfId="20041" xr:uid="{00000000-0005-0000-0000-00001C4B0000}"/>
    <cellStyle name="RowTitles-Detail 2 2 7 2 3" xfId="20042" xr:uid="{00000000-0005-0000-0000-00001D4B0000}"/>
    <cellStyle name="RowTitles-Detail 2 2 7 2 4" xfId="20043" xr:uid="{00000000-0005-0000-0000-00001E4B0000}"/>
    <cellStyle name="RowTitles-Detail 2 2 7 2_Tertiary Salaries Survey" xfId="20044" xr:uid="{00000000-0005-0000-0000-00001F4B0000}"/>
    <cellStyle name="RowTitles-Detail 2 2 7 3" xfId="20045" xr:uid="{00000000-0005-0000-0000-0000204B0000}"/>
    <cellStyle name="RowTitles-Detail 2 2 7 3 2" xfId="20046" xr:uid="{00000000-0005-0000-0000-0000214B0000}"/>
    <cellStyle name="RowTitles-Detail 2 2 7 3 2 2" xfId="20047" xr:uid="{00000000-0005-0000-0000-0000224B0000}"/>
    <cellStyle name="RowTitles-Detail 2 2 7 3 2_Tertiary Salaries Survey" xfId="20048" xr:uid="{00000000-0005-0000-0000-0000234B0000}"/>
    <cellStyle name="RowTitles-Detail 2 2 7 3 3" xfId="20049" xr:uid="{00000000-0005-0000-0000-0000244B0000}"/>
    <cellStyle name="RowTitles-Detail 2 2 7 3_Tertiary Salaries Survey" xfId="20050" xr:uid="{00000000-0005-0000-0000-0000254B0000}"/>
    <cellStyle name="RowTitles-Detail 2 2 7 4" xfId="20051" xr:uid="{00000000-0005-0000-0000-0000264B0000}"/>
    <cellStyle name="RowTitles-Detail 2 2 7 5" xfId="20052" xr:uid="{00000000-0005-0000-0000-0000274B0000}"/>
    <cellStyle name="RowTitles-Detail 2 2 7 5 2" xfId="20053" xr:uid="{00000000-0005-0000-0000-0000284B0000}"/>
    <cellStyle name="RowTitles-Detail 2 2 7 5_Tertiary Salaries Survey" xfId="20054" xr:uid="{00000000-0005-0000-0000-0000294B0000}"/>
    <cellStyle name="RowTitles-Detail 2 2 7 6" xfId="20055" xr:uid="{00000000-0005-0000-0000-00002A4B0000}"/>
    <cellStyle name="RowTitles-Detail 2 2 7 7" xfId="20056" xr:uid="{00000000-0005-0000-0000-00002B4B0000}"/>
    <cellStyle name="RowTitles-Detail 2 2 7_Tertiary Salaries Survey" xfId="20057" xr:uid="{00000000-0005-0000-0000-00002C4B0000}"/>
    <cellStyle name="RowTitles-Detail 2 2 8" xfId="20058" xr:uid="{00000000-0005-0000-0000-00002D4B0000}"/>
    <cellStyle name="RowTitles-Detail 2 2 8 2" xfId="20059" xr:uid="{00000000-0005-0000-0000-00002E4B0000}"/>
    <cellStyle name="RowTitles-Detail 2 2 8 2 2" xfId="20060" xr:uid="{00000000-0005-0000-0000-00002F4B0000}"/>
    <cellStyle name="RowTitles-Detail 2 2 8 2 2 2" xfId="20061" xr:uid="{00000000-0005-0000-0000-0000304B0000}"/>
    <cellStyle name="RowTitles-Detail 2 2 8 2 2_Tertiary Salaries Survey" xfId="20062" xr:uid="{00000000-0005-0000-0000-0000314B0000}"/>
    <cellStyle name="RowTitles-Detail 2 2 8 2 3" xfId="20063" xr:uid="{00000000-0005-0000-0000-0000324B0000}"/>
    <cellStyle name="RowTitles-Detail 2 2 8 2_Tertiary Salaries Survey" xfId="20064" xr:uid="{00000000-0005-0000-0000-0000334B0000}"/>
    <cellStyle name="RowTitles-Detail 2 2 8 3" xfId="20065" xr:uid="{00000000-0005-0000-0000-0000344B0000}"/>
    <cellStyle name="RowTitles-Detail 2 2 8 3 2" xfId="20066" xr:uid="{00000000-0005-0000-0000-0000354B0000}"/>
    <cellStyle name="RowTitles-Detail 2 2 8 3 2 2" xfId="20067" xr:uid="{00000000-0005-0000-0000-0000364B0000}"/>
    <cellStyle name="RowTitles-Detail 2 2 8 3 2_Tertiary Salaries Survey" xfId="20068" xr:uid="{00000000-0005-0000-0000-0000374B0000}"/>
    <cellStyle name="RowTitles-Detail 2 2 8 3 3" xfId="20069" xr:uid="{00000000-0005-0000-0000-0000384B0000}"/>
    <cellStyle name="RowTitles-Detail 2 2 8 3_Tertiary Salaries Survey" xfId="20070" xr:uid="{00000000-0005-0000-0000-0000394B0000}"/>
    <cellStyle name="RowTitles-Detail 2 2 8 4" xfId="20071" xr:uid="{00000000-0005-0000-0000-00003A4B0000}"/>
    <cellStyle name="RowTitles-Detail 2 2 8 5" xfId="20072" xr:uid="{00000000-0005-0000-0000-00003B4B0000}"/>
    <cellStyle name="RowTitles-Detail 2 2 8_Tertiary Salaries Survey" xfId="20073" xr:uid="{00000000-0005-0000-0000-00003C4B0000}"/>
    <cellStyle name="RowTitles-Detail 2 2 9" xfId="20074" xr:uid="{00000000-0005-0000-0000-00003D4B0000}"/>
    <cellStyle name="RowTitles-Detail 2 2 9 2" xfId="20075" xr:uid="{00000000-0005-0000-0000-00003E4B0000}"/>
    <cellStyle name="RowTitles-Detail 2 2 9 2 2" xfId="20076" xr:uid="{00000000-0005-0000-0000-00003F4B0000}"/>
    <cellStyle name="RowTitles-Detail 2 2 9 2 2 2" xfId="20077" xr:uid="{00000000-0005-0000-0000-0000404B0000}"/>
    <cellStyle name="RowTitles-Detail 2 2 9 2 2_Tertiary Salaries Survey" xfId="20078" xr:uid="{00000000-0005-0000-0000-0000414B0000}"/>
    <cellStyle name="RowTitles-Detail 2 2 9 2 3" xfId="20079" xr:uid="{00000000-0005-0000-0000-0000424B0000}"/>
    <cellStyle name="RowTitles-Detail 2 2 9 2_Tertiary Salaries Survey" xfId="20080" xr:uid="{00000000-0005-0000-0000-0000434B0000}"/>
    <cellStyle name="RowTitles-Detail 2 2 9 3" xfId="20081" xr:uid="{00000000-0005-0000-0000-0000444B0000}"/>
    <cellStyle name="RowTitles-Detail 2 2 9 3 2" xfId="20082" xr:uid="{00000000-0005-0000-0000-0000454B0000}"/>
    <cellStyle name="RowTitles-Detail 2 2 9 3 2 2" xfId="20083" xr:uid="{00000000-0005-0000-0000-0000464B0000}"/>
    <cellStyle name="RowTitles-Detail 2 2 9 3 2_Tertiary Salaries Survey" xfId="20084" xr:uid="{00000000-0005-0000-0000-0000474B0000}"/>
    <cellStyle name="RowTitles-Detail 2 2 9 3 3" xfId="20085" xr:uid="{00000000-0005-0000-0000-0000484B0000}"/>
    <cellStyle name="RowTitles-Detail 2 2 9 3_Tertiary Salaries Survey" xfId="20086" xr:uid="{00000000-0005-0000-0000-0000494B0000}"/>
    <cellStyle name="RowTitles-Detail 2 2 9 4" xfId="20087" xr:uid="{00000000-0005-0000-0000-00004A4B0000}"/>
    <cellStyle name="RowTitles-Detail 2 2 9 5" xfId="20088" xr:uid="{00000000-0005-0000-0000-00004B4B0000}"/>
    <cellStyle name="RowTitles-Detail 2 2 9 5 2" xfId="20089" xr:uid="{00000000-0005-0000-0000-00004C4B0000}"/>
    <cellStyle name="RowTitles-Detail 2 2 9 5_Tertiary Salaries Survey" xfId="20090" xr:uid="{00000000-0005-0000-0000-00004D4B0000}"/>
    <cellStyle name="RowTitles-Detail 2 2 9 6" xfId="20091" xr:uid="{00000000-0005-0000-0000-00004E4B0000}"/>
    <cellStyle name="RowTitles-Detail 2 2 9_Tertiary Salaries Survey" xfId="20092" xr:uid="{00000000-0005-0000-0000-00004F4B0000}"/>
    <cellStyle name="RowTitles-Detail 2 2_STUD aligned by INSTIT" xfId="20093" xr:uid="{00000000-0005-0000-0000-0000504B0000}"/>
    <cellStyle name="RowTitles-Detail 2 3" xfId="20094" xr:uid="{00000000-0005-0000-0000-0000514B0000}"/>
    <cellStyle name="RowTitles-Detail 2 3 10" xfId="20095" xr:uid="{00000000-0005-0000-0000-0000524B0000}"/>
    <cellStyle name="RowTitles-Detail 2 3 10 2" xfId="20096" xr:uid="{00000000-0005-0000-0000-0000534B0000}"/>
    <cellStyle name="RowTitles-Detail 2 3 10 2 2" xfId="20097" xr:uid="{00000000-0005-0000-0000-0000544B0000}"/>
    <cellStyle name="RowTitles-Detail 2 3 10 2 2 2" xfId="20098" xr:uid="{00000000-0005-0000-0000-0000554B0000}"/>
    <cellStyle name="RowTitles-Detail 2 3 10 2 2_Tertiary Salaries Survey" xfId="20099" xr:uid="{00000000-0005-0000-0000-0000564B0000}"/>
    <cellStyle name="RowTitles-Detail 2 3 10 2 3" xfId="20100" xr:uid="{00000000-0005-0000-0000-0000574B0000}"/>
    <cellStyle name="RowTitles-Detail 2 3 10 2_Tertiary Salaries Survey" xfId="20101" xr:uid="{00000000-0005-0000-0000-0000584B0000}"/>
    <cellStyle name="RowTitles-Detail 2 3 10 3" xfId="20102" xr:uid="{00000000-0005-0000-0000-0000594B0000}"/>
    <cellStyle name="RowTitles-Detail 2 3 10 3 2" xfId="20103" xr:uid="{00000000-0005-0000-0000-00005A4B0000}"/>
    <cellStyle name="RowTitles-Detail 2 3 10 3 2 2" xfId="20104" xr:uid="{00000000-0005-0000-0000-00005B4B0000}"/>
    <cellStyle name="RowTitles-Detail 2 3 10 3 2_Tertiary Salaries Survey" xfId="20105" xr:uid="{00000000-0005-0000-0000-00005C4B0000}"/>
    <cellStyle name="RowTitles-Detail 2 3 10 3 3" xfId="20106" xr:uid="{00000000-0005-0000-0000-00005D4B0000}"/>
    <cellStyle name="RowTitles-Detail 2 3 10 3_Tertiary Salaries Survey" xfId="20107" xr:uid="{00000000-0005-0000-0000-00005E4B0000}"/>
    <cellStyle name="RowTitles-Detail 2 3 10 4" xfId="20108" xr:uid="{00000000-0005-0000-0000-00005F4B0000}"/>
    <cellStyle name="RowTitles-Detail 2 3 10 4 2" xfId="20109" xr:uid="{00000000-0005-0000-0000-0000604B0000}"/>
    <cellStyle name="RowTitles-Detail 2 3 10 4_Tertiary Salaries Survey" xfId="20110" xr:uid="{00000000-0005-0000-0000-0000614B0000}"/>
    <cellStyle name="RowTitles-Detail 2 3 10 5" xfId="20111" xr:uid="{00000000-0005-0000-0000-0000624B0000}"/>
    <cellStyle name="RowTitles-Detail 2 3 10_Tertiary Salaries Survey" xfId="20112" xr:uid="{00000000-0005-0000-0000-0000634B0000}"/>
    <cellStyle name="RowTitles-Detail 2 3 11" xfId="20113" xr:uid="{00000000-0005-0000-0000-0000644B0000}"/>
    <cellStyle name="RowTitles-Detail 2 3 11 2" xfId="20114" xr:uid="{00000000-0005-0000-0000-0000654B0000}"/>
    <cellStyle name="RowTitles-Detail 2 3 11 2 2" xfId="20115" xr:uid="{00000000-0005-0000-0000-0000664B0000}"/>
    <cellStyle name="RowTitles-Detail 2 3 11 2 2 2" xfId="20116" xr:uid="{00000000-0005-0000-0000-0000674B0000}"/>
    <cellStyle name="RowTitles-Detail 2 3 11 2 2_Tertiary Salaries Survey" xfId="20117" xr:uid="{00000000-0005-0000-0000-0000684B0000}"/>
    <cellStyle name="RowTitles-Detail 2 3 11 2 3" xfId="20118" xr:uid="{00000000-0005-0000-0000-0000694B0000}"/>
    <cellStyle name="RowTitles-Detail 2 3 11 2_Tertiary Salaries Survey" xfId="20119" xr:uid="{00000000-0005-0000-0000-00006A4B0000}"/>
    <cellStyle name="RowTitles-Detail 2 3 11 3" xfId="20120" xr:uid="{00000000-0005-0000-0000-00006B4B0000}"/>
    <cellStyle name="RowTitles-Detail 2 3 11 3 2" xfId="20121" xr:uid="{00000000-0005-0000-0000-00006C4B0000}"/>
    <cellStyle name="RowTitles-Detail 2 3 11 3 2 2" xfId="20122" xr:uid="{00000000-0005-0000-0000-00006D4B0000}"/>
    <cellStyle name="RowTitles-Detail 2 3 11 3 2_Tertiary Salaries Survey" xfId="20123" xr:uid="{00000000-0005-0000-0000-00006E4B0000}"/>
    <cellStyle name="RowTitles-Detail 2 3 11 3 3" xfId="20124" xr:uid="{00000000-0005-0000-0000-00006F4B0000}"/>
    <cellStyle name="RowTitles-Detail 2 3 11 3_Tertiary Salaries Survey" xfId="20125" xr:uid="{00000000-0005-0000-0000-0000704B0000}"/>
    <cellStyle name="RowTitles-Detail 2 3 11 4" xfId="20126" xr:uid="{00000000-0005-0000-0000-0000714B0000}"/>
    <cellStyle name="RowTitles-Detail 2 3 11 4 2" xfId="20127" xr:uid="{00000000-0005-0000-0000-0000724B0000}"/>
    <cellStyle name="RowTitles-Detail 2 3 11 4_Tertiary Salaries Survey" xfId="20128" xr:uid="{00000000-0005-0000-0000-0000734B0000}"/>
    <cellStyle name="RowTitles-Detail 2 3 11 5" xfId="20129" xr:uid="{00000000-0005-0000-0000-0000744B0000}"/>
    <cellStyle name="RowTitles-Detail 2 3 11_Tertiary Salaries Survey" xfId="20130" xr:uid="{00000000-0005-0000-0000-0000754B0000}"/>
    <cellStyle name="RowTitles-Detail 2 3 12" xfId="20131" xr:uid="{00000000-0005-0000-0000-0000764B0000}"/>
    <cellStyle name="RowTitles-Detail 2 3 12 2" xfId="20132" xr:uid="{00000000-0005-0000-0000-0000774B0000}"/>
    <cellStyle name="RowTitles-Detail 2 3 12 2 2" xfId="20133" xr:uid="{00000000-0005-0000-0000-0000784B0000}"/>
    <cellStyle name="RowTitles-Detail 2 3 12 2_Tertiary Salaries Survey" xfId="20134" xr:uid="{00000000-0005-0000-0000-0000794B0000}"/>
    <cellStyle name="RowTitles-Detail 2 3 12 3" xfId="20135" xr:uid="{00000000-0005-0000-0000-00007A4B0000}"/>
    <cellStyle name="RowTitles-Detail 2 3 12_Tertiary Salaries Survey" xfId="20136" xr:uid="{00000000-0005-0000-0000-00007B4B0000}"/>
    <cellStyle name="RowTitles-Detail 2 3 13" xfId="20137" xr:uid="{00000000-0005-0000-0000-00007C4B0000}"/>
    <cellStyle name="RowTitles-Detail 2 3 14" xfId="20138" xr:uid="{00000000-0005-0000-0000-00007D4B0000}"/>
    <cellStyle name="RowTitles-Detail 2 3 15" xfId="20139" xr:uid="{00000000-0005-0000-0000-00007E4B0000}"/>
    <cellStyle name="RowTitles-Detail 2 3 16" xfId="20140" xr:uid="{00000000-0005-0000-0000-00007F4B0000}"/>
    <cellStyle name="RowTitles-Detail 2 3 2" xfId="20141" xr:uid="{00000000-0005-0000-0000-0000804B0000}"/>
    <cellStyle name="RowTitles-Detail 2 3 2 10" xfId="20142" xr:uid="{00000000-0005-0000-0000-0000814B0000}"/>
    <cellStyle name="RowTitles-Detail 2 3 2 10 2" xfId="20143" xr:uid="{00000000-0005-0000-0000-0000824B0000}"/>
    <cellStyle name="RowTitles-Detail 2 3 2 10 2 2" xfId="20144" xr:uid="{00000000-0005-0000-0000-0000834B0000}"/>
    <cellStyle name="RowTitles-Detail 2 3 2 10 2 2 2" xfId="20145" xr:uid="{00000000-0005-0000-0000-0000844B0000}"/>
    <cellStyle name="RowTitles-Detail 2 3 2 10 2 2_Tertiary Salaries Survey" xfId="20146" xr:uid="{00000000-0005-0000-0000-0000854B0000}"/>
    <cellStyle name="RowTitles-Detail 2 3 2 10 2 3" xfId="20147" xr:uid="{00000000-0005-0000-0000-0000864B0000}"/>
    <cellStyle name="RowTitles-Detail 2 3 2 10 2_Tertiary Salaries Survey" xfId="20148" xr:uid="{00000000-0005-0000-0000-0000874B0000}"/>
    <cellStyle name="RowTitles-Detail 2 3 2 10 3" xfId="20149" xr:uid="{00000000-0005-0000-0000-0000884B0000}"/>
    <cellStyle name="RowTitles-Detail 2 3 2 10 3 2" xfId="20150" xr:uid="{00000000-0005-0000-0000-0000894B0000}"/>
    <cellStyle name="RowTitles-Detail 2 3 2 10 3 2 2" xfId="20151" xr:uid="{00000000-0005-0000-0000-00008A4B0000}"/>
    <cellStyle name="RowTitles-Detail 2 3 2 10 3 2_Tertiary Salaries Survey" xfId="20152" xr:uid="{00000000-0005-0000-0000-00008B4B0000}"/>
    <cellStyle name="RowTitles-Detail 2 3 2 10 3 3" xfId="20153" xr:uid="{00000000-0005-0000-0000-00008C4B0000}"/>
    <cellStyle name="RowTitles-Detail 2 3 2 10 3_Tertiary Salaries Survey" xfId="20154" xr:uid="{00000000-0005-0000-0000-00008D4B0000}"/>
    <cellStyle name="RowTitles-Detail 2 3 2 10 4" xfId="20155" xr:uid="{00000000-0005-0000-0000-00008E4B0000}"/>
    <cellStyle name="RowTitles-Detail 2 3 2 10 4 2" xfId="20156" xr:uid="{00000000-0005-0000-0000-00008F4B0000}"/>
    <cellStyle name="RowTitles-Detail 2 3 2 10 4_Tertiary Salaries Survey" xfId="20157" xr:uid="{00000000-0005-0000-0000-0000904B0000}"/>
    <cellStyle name="RowTitles-Detail 2 3 2 10 5" xfId="20158" xr:uid="{00000000-0005-0000-0000-0000914B0000}"/>
    <cellStyle name="RowTitles-Detail 2 3 2 10_Tertiary Salaries Survey" xfId="20159" xr:uid="{00000000-0005-0000-0000-0000924B0000}"/>
    <cellStyle name="RowTitles-Detail 2 3 2 11" xfId="20160" xr:uid="{00000000-0005-0000-0000-0000934B0000}"/>
    <cellStyle name="RowTitles-Detail 2 3 2 11 2" xfId="20161" xr:uid="{00000000-0005-0000-0000-0000944B0000}"/>
    <cellStyle name="RowTitles-Detail 2 3 2 11 2 2" xfId="20162" xr:uid="{00000000-0005-0000-0000-0000954B0000}"/>
    <cellStyle name="RowTitles-Detail 2 3 2 11 2_Tertiary Salaries Survey" xfId="20163" xr:uid="{00000000-0005-0000-0000-0000964B0000}"/>
    <cellStyle name="RowTitles-Detail 2 3 2 11 3" xfId="20164" xr:uid="{00000000-0005-0000-0000-0000974B0000}"/>
    <cellStyle name="RowTitles-Detail 2 3 2 11_Tertiary Salaries Survey" xfId="20165" xr:uid="{00000000-0005-0000-0000-0000984B0000}"/>
    <cellStyle name="RowTitles-Detail 2 3 2 12" xfId="20166" xr:uid="{00000000-0005-0000-0000-0000994B0000}"/>
    <cellStyle name="RowTitles-Detail 2 3 2 13" xfId="20167" xr:uid="{00000000-0005-0000-0000-00009A4B0000}"/>
    <cellStyle name="RowTitles-Detail 2 3 2 14" xfId="20168" xr:uid="{00000000-0005-0000-0000-00009B4B0000}"/>
    <cellStyle name="RowTitles-Detail 2 3 2 2" xfId="20169" xr:uid="{00000000-0005-0000-0000-00009C4B0000}"/>
    <cellStyle name="RowTitles-Detail 2 3 2 2 10" xfId="20170" xr:uid="{00000000-0005-0000-0000-00009D4B0000}"/>
    <cellStyle name="RowTitles-Detail 2 3 2 2 10 2" xfId="20171" xr:uid="{00000000-0005-0000-0000-00009E4B0000}"/>
    <cellStyle name="RowTitles-Detail 2 3 2 2 10 2 2" xfId="20172" xr:uid="{00000000-0005-0000-0000-00009F4B0000}"/>
    <cellStyle name="RowTitles-Detail 2 3 2 2 10 2_Tertiary Salaries Survey" xfId="20173" xr:uid="{00000000-0005-0000-0000-0000A04B0000}"/>
    <cellStyle name="RowTitles-Detail 2 3 2 2 10 3" xfId="20174" xr:uid="{00000000-0005-0000-0000-0000A14B0000}"/>
    <cellStyle name="RowTitles-Detail 2 3 2 2 10_Tertiary Salaries Survey" xfId="20175" xr:uid="{00000000-0005-0000-0000-0000A24B0000}"/>
    <cellStyle name="RowTitles-Detail 2 3 2 2 11" xfId="20176" xr:uid="{00000000-0005-0000-0000-0000A34B0000}"/>
    <cellStyle name="RowTitles-Detail 2 3 2 2 12" xfId="20177" xr:uid="{00000000-0005-0000-0000-0000A44B0000}"/>
    <cellStyle name="RowTitles-Detail 2 3 2 2 13" xfId="20178" xr:uid="{00000000-0005-0000-0000-0000A54B0000}"/>
    <cellStyle name="RowTitles-Detail 2 3 2 2 2" xfId="20179" xr:uid="{00000000-0005-0000-0000-0000A64B0000}"/>
    <cellStyle name="RowTitles-Detail 2 3 2 2 2 10" xfId="20180" xr:uid="{00000000-0005-0000-0000-0000A74B0000}"/>
    <cellStyle name="RowTitles-Detail 2 3 2 2 2 2" xfId="20181" xr:uid="{00000000-0005-0000-0000-0000A84B0000}"/>
    <cellStyle name="RowTitles-Detail 2 3 2 2 2 2 2" xfId="20182" xr:uid="{00000000-0005-0000-0000-0000A94B0000}"/>
    <cellStyle name="RowTitles-Detail 2 3 2 2 2 2 2 2" xfId="20183" xr:uid="{00000000-0005-0000-0000-0000AA4B0000}"/>
    <cellStyle name="RowTitles-Detail 2 3 2 2 2 2 2 2 2" xfId="20184" xr:uid="{00000000-0005-0000-0000-0000AB4B0000}"/>
    <cellStyle name="RowTitles-Detail 2 3 2 2 2 2 2 2_Tertiary Salaries Survey" xfId="20185" xr:uid="{00000000-0005-0000-0000-0000AC4B0000}"/>
    <cellStyle name="RowTitles-Detail 2 3 2 2 2 2 2 3" xfId="20186" xr:uid="{00000000-0005-0000-0000-0000AD4B0000}"/>
    <cellStyle name="RowTitles-Detail 2 3 2 2 2 2 2 4" xfId="20187" xr:uid="{00000000-0005-0000-0000-0000AE4B0000}"/>
    <cellStyle name="RowTitles-Detail 2 3 2 2 2 2 2_Tertiary Salaries Survey" xfId="20188" xr:uid="{00000000-0005-0000-0000-0000AF4B0000}"/>
    <cellStyle name="RowTitles-Detail 2 3 2 2 2 2 3" xfId="20189" xr:uid="{00000000-0005-0000-0000-0000B04B0000}"/>
    <cellStyle name="RowTitles-Detail 2 3 2 2 2 2 3 2" xfId="20190" xr:uid="{00000000-0005-0000-0000-0000B14B0000}"/>
    <cellStyle name="RowTitles-Detail 2 3 2 2 2 2 3 2 2" xfId="20191" xr:uid="{00000000-0005-0000-0000-0000B24B0000}"/>
    <cellStyle name="RowTitles-Detail 2 3 2 2 2 2 3 2_Tertiary Salaries Survey" xfId="20192" xr:uid="{00000000-0005-0000-0000-0000B34B0000}"/>
    <cellStyle name="RowTitles-Detail 2 3 2 2 2 2 3 3" xfId="20193" xr:uid="{00000000-0005-0000-0000-0000B44B0000}"/>
    <cellStyle name="RowTitles-Detail 2 3 2 2 2 2 3_Tertiary Salaries Survey" xfId="20194" xr:uid="{00000000-0005-0000-0000-0000B54B0000}"/>
    <cellStyle name="RowTitles-Detail 2 3 2 2 2 2 4" xfId="20195" xr:uid="{00000000-0005-0000-0000-0000B64B0000}"/>
    <cellStyle name="RowTitles-Detail 2 3 2 2 2 2 5" xfId="20196" xr:uid="{00000000-0005-0000-0000-0000B74B0000}"/>
    <cellStyle name="RowTitles-Detail 2 3 2 2 2 2 6" xfId="20197" xr:uid="{00000000-0005-0000-0000-0000B84B0000}"/>
    <cellStyle name="RowTitles-Detail 2 3 2 2 2 2_Tertiary Salaries Survey" xfId="20198" xr:uid="{00000000-0005-0000-0000-0000B94B0000}"/>
    <cellStyle name="RowTitles-Detail 2 3 2 2 2 3" xfId="20199" xr:uid="{00000000-0005-0000-0000-0000BA4B0000}"/>
    <cellStyle name="RowTitles-Detail 2 3 2 2 2 3 2" xfId="20200" xr:uid="{00000000-0005-0000-0000-0000BB4B0000}"/>
    <cellStyle name="RowTitles-Detail 2 3 2 2 2 3 2 2" xfId="20201" xr:uid="{00000000-0005-0000-0000-0000BC4B0000}"/>
    <cellStyle name="RowTitles-Detail 2 3 2 2 2 3 2 2 2" xfId="20202" xr:uid="{00000000-0005-0000-0000-0000BD4B0000}"/>
    <cellStyle name="RowTitles-Detail 2 3 2 2 2 3 2 2_Tertiary Salaries Survey" xfId="20203" xr:uid="{00000000-0005-0000-0000-0000BE4B0000}"/>
    <cellStyle name="RowTitles-Detail 2 3 2 2 2 3 2 3" xfId="20204" xr:uid="{00000000-0005-0000-0000-0000BF4B0000}"/>
    <cellStyle name="RowTitles-Detail 2 3 2 2 2 3 2_Tertiary Salaries Survey" xfId="20205" xr:uid="{00000000-0005-0000-0000-0000C04B0000}"/>
    <cellStyle name="RowTitles-Detail 2 3 2 2 2 3 3" xfId="20206" xr:uid="{00000000-0005-0000-0000-0000C14B0000}"/>
    <cellStyle name="RowTitles-Detail 2 3 2 2 2 3 3 2" xfId="20207" xr:uid="{00000000-0005-0000-0000-0000C24B0000}"/>
    <cellStyle name="RowTitles-Detail 2 3 2 2 2 3 3 2 2" xfId="20208" xr:uid="{00000000-0005-0000-0000-0000C34B0000}"/>
    <cellStyle name="RowTitles-Detail 2 3 2 2 2 3 3 2_Tertiary Salaries Survey" xfId="20209" xr:uid="{00000000-0005-0000-0000-0000C44B0000}"/>
    <cellStyle name="RowTitles-Detail 2 3 2 2 2 3 3 3" xfId="20210" xr:uid="{00000000-0005-0000-0000-0000C54B0000}"/>
    <cellStyle name="RowTitles-Detail 2 3 2 2 2 3 3_Tertiary Salaries Survey" xfId="20211" xr:uid="{00000000-0005-0000-0000-0000C64B0000}"/>
    <cellStyle name="RowTitles-Detail 2 3 2 2 2 3 4" xfId="20212" xr:uid="{00000000-0005-0000-0000-0000C74B0000}"/>
    <cellStyle name="RowTitles-Detail 2 3 2 2 2 3 5" xfId="20213" xr:uid="{00000000-0005-0000-0000-0000C84B0000}"/>
    <cellStyle name="RowTitles-Detail 2 3 2 2 2 3 5 2" xfId="20214" xr:uid="{00000000-0005-0000-0000-0000C94B0000}"/>
    <cellStyle name="RowTitles-Detail 2 3 2 2 2 3 5_Tertiary Salaries Survey" xfId="20215" xr:uid="{00000000-0005-0000-0000-0000CA4B0000}"/>
    <cellStyle name="RowTitles-Detail 2 3 2 2 2 3 6" xfId="20216" xr:uid="{00000000-0005-0000-0000-0000CB4B0000}"/>
    <cellStyle name="RowTitles-Detail 2 3 2 2 2 3_Tertiary Salaries Survey" xfId="20217" xr:uid="{00000000-0005-0000-0000-0000CC4B0000}"/>
    <cellStyle name="RowTitles-Detail 2 3 2 2 2 4" xfId="20218" xr:uid="{00000000-0005-0000-0000-0000CD4B0000}"/>
    <cellStyle name="RowTitles-Detail 2 3 2 2 2 4 2" xfId="20219" xr:uid="{00000000-0005-0000-0000-0000CE4B0000}"/>
    <cellStyle name="RowTitles-Detail 2 3 2 2 2 4 2 2" xfId="20220" xr:uid="{00000000-0005-0000-0000-0000CF4B0000}"/>
    <cellStyle name="RowTitles-Detail 2 3 2 2 2 4 2 2 2" xfId="20221" xr:uid="{00000000-0005-0000-0000-0000D04B0000}"/>
    <cellStyle name="RowTitles-Detail 2 3 2 2 2 4 2 2_Tertiary Salaries Survey" xfId="20222" xr:uid="{00000000-0005-0000-0000-0000D14B0000}"/>
    <cellStyle name="RowTitles-Detail 2 3 2 2 2 4 2 3" xfId="20223" xr:uid="{00000000-0005-0000-0000-0000D24B0000}"/>
    <cellStyle name="RowTitles-Detail 2 3 2 2 2 4 2_Tertiary Salaries Survey" xfId="20224" xr:uid="{00000000-0005-0000-0000-0000D34B0000}"/>
    <cellStyle name="RowTitles-Detail 2 3 2 2 2 4 3" xfId="20225" xr:uid="{00000000-0005-0000-0000-0000D44B0000}"/>
    <cellStyle name="RowTitles-Detail 2 3 2 2 2 4 3 2" xfId="20226" xr:uid="{00000000-0005-0000-0000-0000D54B0000}"/>
    <cellStyle name="RowTitles-Detail 2 3 2 2 2 4 3 2 2" xfId="20227" xr:uid="{00000000-0005-0000-0000-0000D64B0000}"/>
    <cellStyle name="RowTitles-Detail 2 3 2 2 2 4 3 2_Tertiary Salaries Survey" xfId="20228" xr:uid="{00000000-0005-0000-0000-0000D74B0000}"/>
    <cellStyle name="RowTitles-Detail 2 3 2 2 2 4 3 3" xfId="20229" xr:uid="{00000000-0005-0000-0000-0000D84B0000}"/>
    <cellStyle name="RowTitles-Detail 2 3 2 2 2 4 3_Tertiary Salaries Survey" xfId="20230" xr:uid="{00000000-0005-0000-0000-0000D94B0000}"/>
    <cellStyle name="RowTitles-Detail 2 3 2 2 2 4 4" xfId="20231" xr:uid="{00000000-0005-0000-0000-0000DA4B0000}"/>
    <cellStyle name="RowTitles-Detail 2 3 2 2 2 4 4 2" xfId="20232" xr:uid="{00000000-0005-0000-0000-0000DB4B0000}"/>
    <cellStyle name="RowTitles-Detail 2 3 2 2 2 4 4_Tertiary Salaries Survey" xfId="20233" xr:uid="{00000000-0005-0000-0000-0000DC4B0000}"/>
    <cellStyle name="RowTitles-Detail 2 3 2 2 2 4 5" xfId="20234" xr:uid="{00000000-0005-0000-0000-0000DD4B0000}"/>
    <cellStyle name="RowTitles-Detail 2 3 2 2 2 4_Tertiary Salaries Survey" xfId="20235" xr:uid="{00000000-0005-0000-0000-0000DE4B0000}"/>
    <cellStyle name="RowTitles-Detail 2 3 2 2 2 5" xfId="20236" xr:uid="{00000000-0005-0000-0000-0000DF4B0000}"/>
    <cellStyle name="RowTitles-Detail 2 3 2 2 2 5 2" xfId="20237" xr:uid="{00000000-0005-0000-0000-0000E04B0000}"/>
    <cellStyle name="RowTitles-Detail 2 3 2 2 2 5 2 2" xfId="20238" xr:uid="{00000000-0005-0000-0000-0000E14B0000}"/>
    <cellStyle name="RowTitles-Detail 2 3 2 2 2 5 2 2 2" xfId="20239" xr:uid="{00000000-0005-0000-0000-0000E24B0000}"/>
    <cellStyle name="RowTitles-Detail 2 3 2 2 2 5 2 2_Tertiary Salaries Survey" xfId="20240" xr:uid="{00000000-0005-0000-0000-0000E34B0000}"/>
    <cellStyle name="RowTitles-Detail 2 3 2 2 2 5 2 3" xfId="20241" xr:uid="{00000000-0005-0000-0000-0000E44B0000}"/>
    <cellStyle name="RowTitles-Detail 2 3 2 2 2 5 2_Tertiary Salaries Survey" xfId="20242" xr:uid="{00000000-0005-0000-0000-0000E54B0000}"/>
    <cellStyle name="RowTitles-Detail 2 3 2 2 2 5 3" xfId="20243" xr:uid="{00000000-0005-0000-0000-0000E64B0000}"/>
    <cellStyle name="RowTitles-Detail 2 3 2 2 2 5 3 2" xfId="20244" xr:uid="{00000000-0005-0000-0000-0000E74B0000}"/>
    <cellStyle name="RowTitles-Detail 2 3 2 2 2 5 3 2 2" xfId="20245" xr:uid="{00000000-0005-0000-0000-0000E84B0000}"/>
    <cellStyle name="RowTitles-Detail 2 3 2 2 2 5 3 2_Tertiary Salaries Survey" xfId="20246" xr:uid="{00000000-0005-0000-0000-0000E94B0000}"/>
    <cellStyle name="RowTitles-Detail 2 3 2 2 2 5 3 3" xfId="20247" xr:uid="{00000000-0005-0000-0000-0000EA4B0000}"/>
    <cellStyle name="RowTitles-Detail 2 3 2 2 2 5 3_Tertiary Salaries Survey" xfId="20248" xr:uid="{00000000-0005-0000-0000-0000EB4B0000}"/>
    <cellStyle name="RowTitles-Detail 2 3 2 2 2 5 4" xfId="20249" xr:uid="{00000000-0005-0000-0000-0000EC4B0000}"/>
    <cellStyle name="RowTitles-Detail 2 3 2 2 2 5 4 2" xfId="20250" xr:uid="{00000000-0005-0000-0000-0000ED4B0000}"/>
    <cellStyle name="RowTitles-Detail 2 3 2 2 2 5 4_Tertiary Salaries Survey" xfId="20251" xr:uid="{00000000-0005-0000-0000-0000EE4B0000}"/>
    <cellStyle name="RowTitles-Detail 2 3 2 2 2 5 5" xfId="20252" xr:uid="{00000000-0005-0000-0000-0000EF4B0000}"/>
    <cellStyle name="RowTitles-Detail 2 3 2 2 2 5_Tertiary Salaries Survey" xfId="20253" xr:uid="{00000000-0005-0000-0000-0000F04B0000}"/>
    <cellStyle name="RowTitles-Detail 2 3 2 2 2 6" xfId="20254" xr:uid="{00000000-0005-0000-0000-0000F14B0000}"/>
    <cellStyle name="RowTitles-Detail 2 3 2 2 2 6 2" xfId="20255" xr:uid="{00000000-0005-0000-0000-0000F24B0000}"/>
    <cellStyle name="RowTitles-Detail 2 3 2 2 2 6 2 2" xfId="20256" xr:uid="{00000000-0005-0000-0000-0000F34B0000}"/>
    <cellStyle name="RowTitles-Detail 2 3 2 2 2 6 2 2 2" xfId="20257" xr:uid="{00000000-0005-0000-0000-0000F44B0000}"/>
    <cellStyle name="RowTitles-Detail 2 3 2 2 2 6 2 2_Tertiary Salaries Survey" xfId="20258" xr:uid="{00000000-0005-0000-0000-0000F54B0000}"/>
    <cellStyle name="RowTitles-Detail 2 3 2 2 2 6 2 3" xfId="20259" xr:uid="{00000000-0005-0000-0000-0000F64B0000}"/>
    <cellStyle name="RowTitles-Detail 2 3 2 2 2 6 2_Tertiary Salaries Survey" xfId="20260" xr:uid="{00000000-0005-0000-0000-0000F74B0000}"/>
    <cellStyle name="RowTitles-Detail 2 3 2 2 2 6 3" xfId="20261" xr:uid="{00000000-0005-0000-0000-0000F84B0000}"/>
    <cellStyle name="RowTitles-Detail 2 3 2 2 2 6 3 2" xfId="20262" xr:uid="{00000000-0005-0000-0000-0000F94B0000}"/>
    <cellStyle name="RowTitles-Detail 2 3 2 2 2 6 3 2 2" xfId="20263" xr:uid="{00000000-0005-0000-0000-0000FA4B0000}"/>
    <cellStyle name="RowTitles-Detail 2 3 2 2 2 6 3 2_Tertiary Salaries Survey" xfId="20264" xr:uid="{00000000-0005-0000-0000-0000FB4B0000}"/>
    <cellStyle name="RowTitles-Detail 2 3 2 2 2 6 3 3" xfId="20265" xr:uid="{00000000-0005-0000-0000-0000FC4B0000}"/>
    <cellStyle name="RowTitles-Detail 2 3 2 2 2 6 3_Tertiary Salaries Survey" xfId="20266" xr:uid="{00000000-0005-0000-0000-0000FD4B0000}"/>
    <cellStyle name="RowTitles-Detail 2 3 2 2 2 6 4" xfId="20267" xr:uid="{00000000-0005-0000-0000-0000FE4B0000}"/>
    <cellStyle name="RowTitles-Detail 2 3 2 2 2 6 4 2" xfId="20268" xr:uid="{00000000-0005-0000-0000-0000FF4B0000}"/>
    <cellStyle name="RowTitles-Detail 2 3 2 2 2 6 4_Tertiary Salaries Survey" xfId="20269" xr:uid="{00000000-0005-0000-0000-0000004C0000}"/>
    <cellStyle name="RowTitles-Detail 2 3 2 2 2 6 5" xfId="20270" xr:uid="{00000000-0005-0000-0000-0000014C0000}"/>
    <cellStyle name="RowTitles-Detail 2 3 2 2 2 6_Tertiary Salaries Survey" xfId="20271" xr:uid="{00000000-0005-0000-0000-0000024C0000}"/>
    <cellStyle name="RowTitles-Detail 2 3 2 2 2 7" xfId="20272" xr:uid="{00000000-0005-0000-0000-0000034C0000}"/>
    <cellStyle name="RowTitles-Detail 2 3 2 2 2 7 2" xfId="20273" xr:uid="{00000000-0005-0000-0000-0000044C0000}"/>
    <cellStyle name="RowTitles-Detail 2 3 2 2 2 7 2 2" xfId="20274" xr:uid="{00000000-0005-0000-0000-0000054C0000}"/>
    <cellStyle name="RowTitles-Detail 2 3 2 2 2 7 2_Tertiary Salaries Survey" xfId="20275" xr:uid="{00000000-0005-0000-0000-0000064C0000}"/>
    <cellStyle name="RowTitles-Detail 2 3 2 2 2 7 3" xfId="20276" xr:uid="{00000000-0005-0000-0000-0000074C0000}"/>
    <cellStyle name="RowTitles-Detail 2 3 2 2 2 7_Tertiary Salaries Survey" xfId="20277" xr:uid="{00000000-0005-0000-0000-0000084C0000}"/>
    <cellStyle name="RowTitles-Detail 2 3 2 2 2 8" xfId="20278" xr:uid="{00000000-0005-0000-0000-0000094C0000}"/>
    <cellStyle name="RowTitles-Detail 2 3 2 2 2 9" xfId="20279" xr:uid="{00000000-0005-0000-0000-00000A4C0000}"/>
    <cellStyle name="RowTitles-Detail 2 3 2 2 2_STUD aligned by INSTIT" xfId="20280" xr:uid="{00000000-0005-0000-0000-00000B4C0000}"/>
    <cellStyle name="RowTitles-Detail 2 3 2 2 3" xfId="20281" xr:uid="{00000000-0005-0000-0000-00000C4C0000}"/>
    <cellStyle name="RowTitles-Detail 2 3 2 2 3 10" xfId="20282" xr:uid="{00000000-0005-0000-0000-00000D4C0000}"/>
    <cellStyle name="RowTitles-Detail 2 3 2 2 3 2" xfId="20283" xr:uid="{00000000-0005-0000-0000-00000E4C0000}"/>
    <cellStyle name="RowTitles-Detail 2 3 2 2 3 2 2" xfId="20284" xr:uid="{00000000-0005-0000-0000-00000F4C0000}"/>
    <cellStyle name="RowTitles-Detail 2 3 2 2 3 2 2 2" xfId="20285" xr:uid="{00000000-0005-0000-0000-0000104C0000}"/>
    <cellStyle name="RowTitles-Detail 2 3 2 2 3 2 2 2 2" xfId="20286" xr:uid="{00000000-0005-0000-0000-0000114C0000}"/>
    <cellStyle name="RowTitles-Detail 2 3 2 2 3 2 2 2_Tertiary Salaries Survey" xfId="20287" xr:uid="{00000000-0005-0000-0000-0000124C0000}"/>
    <cellStyle name="RowTitles-Detail 2 3 2 2 3 2 2 3" xfId="20288" xr:uid="{00000000-0005-0000-0000-0000134C0000}"/>
    <cellStyle name="RowTitles-Detail 2 3 2 2 3 2 2 4" xfId="20289" xr:uid="{00000000-0005-0000-0000-0000144C0000}"/>
    <cellStyle name="RowTitles-Detail 2 3 2 2 3 2 2_Tertiary Salaries Survey" xfId="20290" xr:uid="{00000000-0005-0000-0000-0000154C0000}"/>
    <cellStyle name="RowTitles-Detail 2 3 2 2 3 2 3" xfId="20291" xr:uid="{00000000-0005-0000-0000-0000164C0000}"/>
    <cellStyle name="RowTitles-Detail 2 3 2 2 3 2 3 2" xfId="20292" xr:uid="{00000000-0005-0000-0000-0000174C0000}"/>
    <cellStyle name="RowTitles-Detail 2 3 2 2 3 2 3 2 2" xfId="20293" xr:uid="{00000000-0005-0000-0000-0000184C0000}"/>
    <cellStyle name="RowTitles-Detail 2 3 2 2 3 2 3 2_Tertiary Salaries Survey" xfId="20294" xr:uid="{00000000-0005-0000-0000-0000194C0000}"/>
    <cellStyle name="RowTitles-Detail 2 3 2 2 3 2 3 3" xfId="20295" xr:uid="{00000000-0005-0000-0000-00001A4C0000}"/>
    <cellStyle name="RowTitles-Detail 2 3 2 2 3 2 3_Tertiary Salaries Survey" xfId="20296" xr:uid="{00000000-0005-0000-0000-00001B4C0000}"/>
    <cellStyle name="RowTitles-Detail 2 3 2 2 3 2 4" xfId="20297" xr:uid="{00000000-0005-0000-0000-00001C4C0000}"/>
    <cellStyle name="RowTitles-Detail 2 3 2 2 3 2 5" xfId="20298" xr:uid="{00000000-0005-0000-0000-00001D4C0000}"/>
    <cellStyle name="RowTitles-Detail 2 3 2 2 3 2 5 2" xfId="20299" xr:uid="{00000000-0005-0000-0000-00001E4C0000}"/>
    <cellStyle name="RowTitles-Detail 2 3 2 2 3 2 5_Tertiary Salaries Survey" xfId="20300" xr:uid="{00000000-0005-0000-0000-00001F4C0000}"/>
    <cellStyle name="RowTitles-Detail 2 3 2 2 3 2 6" xfId="20301" xr:uid="{00000000-0005-0000-0000-0000204C0000}"/>
    <cellStyle name="RowTitles-Detail 2 3 2 2 3 2 7" xfId="20302" xr:uid="{00000000-0005-0000-0000-0000214C0000}"/>
    <cellStyle name="RowTitles-Detail 2 3 2 2 3 2_Tertiary Salaries Survey" xfId="20303" xr:uid="{00000000-0005-0000-0000-0000224C0000}"/>
    <cellStyle name="RowTitles-Detail 2 3 2 2 3 3" xfId="20304" xr:uid="{00000000-0005-0000-0000-0000234C0000}"/>
    <cellStyle name="RowTitles-Detail 2 3 2 2 3 3 2" xfId="20305" xr:uid="{00000000-0005-0000-0000-0000244C0000}"/>
    <cellStyle name="RowTitles-Detail 2 3 2 2 3 3 2 2" xfId="20306" xr:uid="{00000000-0005-0000-0000-0000254C0000}"/>
    <cellStyle name="RowTitles-Detail 2 3 2 2 3 3 2 2 2" xfId="20307" xr:uid="{00000000-0005-0000-0000-0000264C0000}"/>
    <cellStyle name="RowTitles-Detail 2 3 2 2 3 3 2 2_Tertiary Salaries Survey" xfId="20308" xr:uid="{00000000-0005-0000-0000-0000274C0000}"/>
    <cellStyle name="RowTitles-Detail 2 3 2 2 3 3 2 3" xfId="20309" xr:uid="{00000000-0005-0000-0000-0000284C0000}"/>
    <cellStyle name="RowTitles-Detail 2 3 2 2 3 3 2_Tertiary Salaries Survey" xfId="20310" xr:uid="{00000000-0005-0000-0000-0000294C0000}"/>
    <cellStyle name="RowTitles-Detail 2 3 2 2 3 3 3" xfId="20311" xr:uid="{00000000-0005-0000-0000-00002A4C0000}"/>
    <cellStyle name="RowTitles-Detail 2 3 2 2 3 3 3 2" xfId="20312" xr:uid="{00000000-0005-0000-0000-00002B4C0000}"/>
    <cellStyle name="RowTitles-Detail 2 3 2 2 3 3 3 2 2" xfId="20313" xr:uid="{00000000-0005-0000-0000-00002C4C0000}"/>
    <cellStyle name="RowTitles-Detail 2 3 2 2 3 3 3 2_Tertiary Salaries Survey" xfId="20314" xr:uid="{00000000-0005-0000-0000-00002D4C0000}"/>
    <cellStyle name="RowTitles-Detail 2 3 2 2 3 3 3 3" xfId="20315" xr:uid="{00000000-0005-0000-0000-00002E4C0000}"/>
    <cellStyle name="RowTitles-Detail 2 3 2 2 3 3 3_Tertiary Salaries Survey" xfId="20316" xr:uid="{00000000-0005-0000-0000-00002F4C0000}"/>
    <cellStyle name="RowTitles-Detail 2 3 2 2 3 3 4" xfId="20317" xr:uid="{00000000-0005-0000-0000-0000304C0000}"/>
    <cellStyle name="RowTitles-Detail 2 3 2 2 3 3 5" xfId="20318" xr:uid="{00000000-0005-0000-0000-0000314C0000}"/>
    <cellStyle name="RowTitles-Detail 2 3 2 2 3 3_Tertiary Salaries Survey" xfId="20319" xr:uid="{00000000-0005-0000-0000-0000324C0000}"/>
    <cellStyle name="RowTitles-Detail 2 3 2 2 3 4" xfId="20320" xr:uid="{00000000-0005-0000-0000-0000334C0000}"/>
    <cellStyle name="RowTitles-Detail 2 3 2 2 3 4 2" xfId="20321" xr:uid="{00000000-0005-0000-0000-0000344C0000}"/>
    <cellStyle name="RowTitles-Detail 2 3 2 2 3 4 2 2" xfId="20322" xr:uid="{00000000-0005-0000-0000-0000354C0000}"/>
    <cellStyle name="RowTitles-Detail 2 3 2 2 3 4 2 2 2" xfId="20323" xr:uid="{00000000-0005-0000-0000-0000364C0000}"/>
    <cellStyle name="RowTitles-Detail 2 3 2 2 3 4 2 2_Tertiary Salaries Survey" xfId="20324" xr:uid="{00000000-0005-0000-0000-0000374C0000}"/>
    <cellStyle name="RowTitles-Detail 2 3 2 2 3 4 2 3" xfId="20325" xr:uid="{00000000-0005-0000-0000-0000384C0000}"/>
    <cellStyle name="RowTitles-Detail 2 3 2 2 3 4 2_Tertiary Salaries Survey" xfId="20326" xr:uid="{00000000-0005-0000-0000-0000394C0000}"/>
    <cellStyle name="RowTitles-Detail 2 3 2 2 3 4 3" xfId="20327" xr:uid="{00000000-0005-0000-0000-00003A4C0000}"/>
    <cellStyle name="RowTitles-Detail 2 3 2 2 3 4 3 2" xfId="20328" xr:uid="{00000000-0005-0000-0000-00003B4C0000}"/>
    <cellStyle name="RowTitles-Detail 2 3 2 2 3 4 3 2 2" xfId="20329" xr:uid="{00000000-0005-0000-0000-00003C4C0000}"/>
    <cellStyle name="RowTitles-Detail 2 3 2 2 3 4 3 2_Tertiary Salaries Survey" xfId="20330" xr:uid="{00000000-0005-0000-0000-00003D4C0000}"/>
    <cellStyle name="RowTitles-Detail 2 3 2 2 3 4 3 3" xfId="20331" xr:uid="{00000000-0005-0000-0000-00003E4C0000}"/>
    <cellStyle name="RowTitles-Detail 2 3 2 2 3 4 3_Tertiary Salaries Survey" xfId="20332" xr:uid="{00000000-0005-0000-0000-00003F4C0000}"/>
    <cellStyle name="RowTitles-Detail 2 3 2 2 3 4 4" xfId="20333" xr:uid="{00000000-0005-0000-0000-0000404C0000}"/>
    <cellStyle name="RowTitles-Detail 2 3 2 2 3 4 4 2" xfId="20334" xr:uid="{00000000-0005-0000-0000-0000414C0000}"/>
    <cellStyle name="RowTitles-Detail 2 3 2 2 3 4 4_Tertiary Salaries Survey" xfId="20335" xr:uid="{00000000-0005-0000-0000-0000424C0000}"/>
    <cellStyle name="RowTitles-Detail 2 3 2 2 3 4 5" xfId="20336" xr:uid="{00000000-0005-0000-0000-0000434C0000}"/>
    <cellStyle name="RowTitles-Detail 2 3 2 2 3 4_Tertiary Salaries Survey" xfId="20337" xr:uid="{00000000-0005-0000-0000-0000444C0000}"/>
    <cellStyle name="RowTitles-Detail 2 3 2 2 3 5" xfId="20338" xr:uid="{00000000-0005-0000-0000-0000454C0000}"/>
    <cellStyle name="RowTitles-Detail 2 3 2 2 3 5 2" xfId="20339" xr:uid="{00000000-0005-0000-0000-0000464C0000}"/>
    <cellStyle name="RowTitles-Detail 2 3 2 2 3 5 2 2" xfId="20340" xr:uid="{00000000-0005-0000-0000-0000474C0000}"/>
    <cellStyle name="RowTitles-Detail 2 3 2 2 3 5 2 2 2" xfId="20341" xr:uid="{00000000-0005-0000-0000-0000484C0000}"/>
    <cellStyle name="RowTitles-Detail 2 3 2 2 3 5 2 2_Tertiary Salaries Survey" xfId="20342" xr:uid="{00000000-0005-0000-0000-0000494C0000}"/>
    <cellStyle name="RowTitles-Detail 2 3 2 2 3 5 2 3" xfId="20343" xr:uid="{00000000-0005-0000-0000-00004A4C0000}"/>
    <cellStyle name="RowTitles-Detail 2 3 2 2 3 5 2_Tertiary Salaries Survey" xfId="20344" xr:uid="{00000000-0005-0000-0000-00004B4C0000}"/>
    <cellStyle name="RowTitles-Detail 2 3 2 2 3 5 3" xfId="20345" xr:uid="{00000000-0005-0000-0000-00004C4C0000}"/>
    <cellStyle name="RowTitles-Detail 2 3 2 2 3 5 3 2" xfId="20346" xr:uid="{00000000-0005-0000-0000-00004D4C0000}"/>
    <cellStyle name="RowTitles-Detail 2 3 2 2 3 5 3 2 2" xfId="20347" xr:uid="{00000000-0005-0000-0000-00004E4C0000}"/>
    <cellStyle name="RowTitles-Detail 2 3 2 2 3 5 3 2_Tertiary Salaries Survey" xfId="20348" xr:uid="{00000000-0005-0000-0000-00004F4C0000}"/>
    <cellStyle name="RowTitles-Detail 2 3 2 2 3 5 3 3" xfId="20349" xr:uid="{00000000-0005-0000-0000-0000504C0000}"/>
    <cellStyle name="RowTitles-Detail 2 3 2 2 3 5 3_Tertiary Salaries Survey" xfId="20350" xr:uid="{00000000-0005-0000-0000-0000514C0000}"/>
    <cellStyle name="RowTitles-Detail 2 3 2 2 3 5 4" xfId="20351" xr:uid="{00000000-0005-0000-0000-0000524C0000}"/>
    <cellStyle name="RowTitles-Detail 2 3 2 2 3 5 4 2" xfId="20352" xr:uid="{00000000-0005-0000-0000-0000534C0000}"/>
    <cellStyle name="RowTitles-Detail 2 3 2 2 3 5 4_Tertiary Salaries Survey" xfId="20353" xr:uid="{00000000-0005-0000-0000-0000544C0000}"/>
    <cellStyle name="RowTitles-Detail 2 3 2 2 3 5 5" xfId="20354" xr:uid="{00000000-0005-0000-0000-0000554C0000}"/>
    <cellStyle name="RowTitles-Detail 2 3 2 2 3 5_Tertiary Salaries Survey" xfId="20355" xr:uid="{00000000-0005-0000-0000-0000564C0000}"/>
    <cellStyle name="RowTitles-Detail 2 3 2 2 3 6" xfId="20356" xr:uid="{00000000-0005-0000-0000-0000574C0000}"/>
    <cellStyle name="RowTitles-Detail 2 3 2 2 3 6 2" xfId="20357" xr:uid="{00000000-0005-0000-0000-0000584C0000}"/>
    <cellStyle name="RowTitles-Detail 2 3 2 2 3 6 2 2" xfId="20358" xr:uid="{00000000-0005-0000-0000-0000594C0000}"/>
    <cellStyle name="RowTitles-Detail 2 3 2 2 3 6 2 2 2" xfId="20359" xr:uid="{00000000-0005-0000-0000-00005A4C0000}"/>
    <cellStyle name="RowTitles-Detail 2 3 2 2 3 6 2 2_Tertiary Salaries Survey" xfId="20360" xr:uid="{00000000-0005-0000-0000-00005B4C0000}"/>
    <cellStyle name="RowTitles-Detail 2 3 2 2 3 6 2 3" xfId="20361" xr:uid="{00000000-0005-0000-0000-00005C4C0000}"/>
    <cellStyle name="RowTitles-Detail 2 3 2 2 3 6 2_Tertiary Salaries Survey" xfId="20362" xr:uid="{00000000-0005-0000-0000-00005D4C0000}"/>
    <cellStyle name="RowTitles-Detail 2 3 2 2 3 6 3" xfId="20363" xr:uid="{00000000-0005-0000-0000-00005E4C0000}"/>
    <cellStyle name="RowTitles-Detail 2 3 2 2 3 6 3 2" xfId="20364" xr:uid="{00000000-0005-0000-0000-00005F4C0000}"/>
    <cellStyle name="RowTitles-Detail 2 3 2 2 3 6 3 2 2" xfId="20365" xr:uid="{00000000-0005-0000-0000-0000604C0000}"/>
    <cellStyle name="RowTitles-Detail 2 3 2 2 3 6 3 2_Tertiary Salaries Survey" xfId="20366" xr:uid="{00000000-0005-0000-0000-0000614C0000}"/>
    <cellStyle name="RowTitles-Detail 2 3 2 2 3 6 3 3" xfId="20367" xr:uid="{00000000-0005-0000-0000-0000624C0000}"/>
    <cellStyle name="RowTitles-Detail 2 3 2 2 3 6 3_Tertiary Salaries Survey" xfId="20368" xr:uid="{00000000-0005-0000-0000-0000634C0000}"/>
    <cellStyle name="RowTitles-Detail 2 3 2 2 3 6 4" xfId="20369" xr:uid="{00000000-0005-0000-0000-0000644C0000}"/>
    <cellStyle name="RowTitles-Detail 2 3 2 2 3 6 4 2" xfId="20370" xr:uid="{00000000-0005-0000-0000-0000654C0000}"/>
    <cellStyle name="RowTitles-Detail 2 3 2 2 3 6 4_Tertiary Salaries Survey" xfId="20371" xr:uid="{00000000-0005-0000-0000-0000664C0000}"/>
    <cellStyle name="RowTitles-Detail 2 3 2 2 3 6 5" xfId="20372" xr:uid="{00000000-0005-0000-0000-0000674C0000}"/>
    <cellStyle name="RowTitles-Detail 2 3 2 2 3 6_Tertiary Salaries Survey" xfId="20373" xr:uid="{00000000-0005-0000-0000-0000684C0000}"/>
    <cellStyle name="RowTitles-Detail 2 3 2 2 3 7" xfId="20374" xr:uid="{00000000-0005-0000-0000-0000694C0000}"/>
    <cellStyle name="RowTitles-Detail 2 3 2 2 3 7 2" xfId="20375" xr:uid="{00000000-0005-0000-0000-00006A4C0000}"/>
    <cellStyle name="RowTitles-Detail 2 3 2 2 3 7 2 2" xfId="20376" xr:uid="{00000000-0005-0000-0000-00006B4C0000}"/>
    <cellStyle name="RowTitles-Detail 2 3 2 2 3 7 2_Tertiary Salaries Survey" xfId="20377" xr:uid="{00000000-0005-0000-0000-00006C4C0000}"/>
    <cellStyle name="RowTitles-Detail 2 3 2 2 3 7 3" xfId="20378" xr:uid="{00000000-0005-0000-0000-00006D4C0000}"/>
    <cellStyle name="RowTitles-Detail 2 3 2 2 3 7_Tertiary Salaries Survey" xfId="20379" xr:uid="{00000000-0005-0000-0000-00006E4C0000}"/>
    <cellStyle name="RowTitles-Detail 2 3 2 2 3 8" xfId="20380" xr:uid="{00000000-0005-0000-0000-00006F4C0000}"/>
    <cellStyle name="RowTitles-Detail 2 3 2 2 3 8 2" xfId="20381" xr:uid="{00000000-0005-0000-0000-0000704C0000}"/>
    <cellStyle name="RowTitles-Detail 2 3 2 2 3 8 2 2" xfId="20382" xr:uid="{00000000-0005-0000-0000-0000714C0000}"/>
    <cellStyle name="RowTitles-Detail 2 3 2 2 3 8 2_Tertiary Salaries Survey" xfId="20383" xr:uid="{00000000-0005-0000-0000-0000724C0000}"/>
    <cellStyle name="RowTitles-Detail 2 3 2 2 3 8 3" xfId="20384" xr:uid="{00000000-0005-0000-0000-0000734C0000}"/>
    <cellStyle name="RowTitles-Detail 2 3 2 2 3 8_Tertiary Salaries Survey" xfId="20385" xr:uid="{00000000-0005-0000-0000-0000744C0000}"/>
    <cellStyle name="RowTitles-Detail 2 3 2 2 3 9" xfId="20386" xr:uid="{00000000-0005-0000-0000-0000754C0000}"/>
    <cellStyle name="RowTitles-Detail 2 3 2 2 3_STUD aligned by INSTIT" xfId="20387" xr:uid="{00000000-0005-0000-0000-0000764C0000}"/>
    <cellStyle name="RowTitles-Detail 2 3 2 2 4" xfId="20388" xr:uid="{00000000-0005-0000-0000-0000774C0000}"/>
    <cellStyle name="RowTitles-Detail 2 3 2 2 4 10" xfId="20389" xr:uid="{00000000-0005-0000-0000-0000784C0000}"/>
    <cellStyle name="RowTitles-Detail 2 3 2 2 4 2" xfId="20390" xr:uid="{00000000-0005-0000-0000-0000794C0000}"/>
    <cellStyle name="RowTitles-Detail 2 3 2 2 4 2 2" xfId="20391" xr:uid="{00000000-0005-0000-0000-00007A4C0000}"/>
    <cellStyle name="RowTitles-Detail 2 3 2 2 4 2 2 2" xfId="20392" xr:uid="{00000000-0005-0000-0000-00007B4C0000}"/>
    <cellStyle name="RowTitles-Detail 2 3 2 2 4 2 2 2 2" xfId="20393" xr:uid="{00000000-0005-0000-0000-00007C4C0000}"/>
    <cellStyle name="RowTitles-Detail 2 3 2 2 4 2 2 2_Tertiary Salaries Survey" xfId="20394" xr:uid="{00000000-0005-0000-0000-00007D4C0000}"/>
    <cellStyle name="RowTitles-Detail 2 3 2 2 4 2 2 3" xfId="20395" xr:uid="{00000000-0005-0000-0000-00007E4C0000}"/>
    <cellStyle name="RowTitles-Detail 2 3 2 2 4 2 2 4" xfId="20396" xr:uid="{00000000-0005-0000-0000-00007F4C0000}"/>
    <cellStyle name="RowTitles-Detail 2 3 2 2 4 2 2_Tertiary Salaries Survey" xfId="20397" xr:uid="{00000000-0005-0000-0000-0000804C0000}"/>
    <cellStyle name="RowTitles-Detail 2 3 2 2 4 2 3" xfId="20398" xr:uid="{00000000-0005-0000-0000-0000814C0000}"/>
    <cellStyle name="RowTitles-Detail 2 3 2 2 4 2 3 2" xfId="20399" xr:uid="{00000000-0005-0000-0000-0000824C0000}"/>
    <cellStyle name="RowTitles-Detail 2 3 2 2 4 2 3 2 2" xfId="20400" xr:uid="{00000000-0005-0000-0000-0000834C0000}"/>
    <cellStyle name="RowTitles-Detail 2 3 2 2 4 2 3 2_Tertiary Salaries Survey" xfId="20401" xr:uid="{00000000-0005-0000-0000-0000844C0000}"/>
    <cellStyle name="RowTitles-Detail 2 3 2 2 4 2 3 3" xfId="20402" xr:uid="{00000000-0005-0000-0000-0000854C0000}"/>
    <cellStyle name="RowTitles-Detail 2 3 2 2 4 2 3_Tertiary Salaries Survey" xfId="20403" xr:uid="{00000000-0005-0000-0000-0000864C0000}"/>
    <cellStyle name="RowTitles-Detail 2 3 2 2 4 2 4" xfId="20404" xr:uid="{00000000-0005-0000-0000-0000874C0000}"/>
    <cellStyle name="RowTitles-Detail 2 3 2 2 4 2 5" xfId="20405" xr:uid="{00000000-0005-0000-0000-0000884C0000}"/>
    <cellStyle name="RowTitles-Detail 2 3 2 2 4 2 5 2" xfId="20406" xr:uid="{00000000-0005-0000-0000-0000894C0000}"/>
    <cellStyle name="RowTitles-Detail 2 3 2 2 4 2 5_Tertiary Salaries Survey" xfId="20407" xr:uid="{00000000-0005-0000-0000-00008A4C0000}"/>
    <cellStyle name="RowTitles-Detail 2 3 2 2 4 2 6" xfId="20408" xr:uid="{00000000-0005-0000-0000-00008B4C0000}"/>
    <cellStyle name="RowTitles-Detail 2 3 2 2 4 2 7" xfId="20409" xr:uid="{00000000-0005-0000-0000-00008C4C0000}"/>
    <cellStyle name="RowTitles-Detail 2 3 2 2 4 2_Tertiary Salaries Survey" xfId="20410" xr:uid="{00000000-0005-0000-0000-00008D4C0000}"/>
    <cellStyle name="RowTitles-Detail 2 3 2 2 4 3" xfId="20411" xr:uid="{00000000-0005-0000-0000-00008E4C0000}"/>
    <cellStyle name="RowTitles-Detail 2 3 2 2 4 3 2" xfId="20412" xr:uid="{00000000-0005-0000-0000-00008F4C0000}"/>
    <cellStyle name="RowTitles-Detail 2 3 2 2 4 3 2 2" xfId="20413" xr:uid="{00000000-0005-0000-0000-0000904C0000}"/>
    <cellStyle name="RowTitles-Detail 2 3 2 2 4 3 2 2 2" xfId="20414" xr:uid="{00000000-0005-0000-0000-0000914C0000}"/>
    <cellStyle name="RowTitles-Detail 2 3 2 2 4 3 2 2_Tertiary Salaries Survey" xfId="20415" xr:uid="{00000000-0005-0000-0000-0000924C0000}"/>
    <cellStyle name="RowTitles-Detail 2 3 2 2 4 3 2 3" xfId="20416" xr:uid="{00000000-0005-0000-0000-0000934C0000}"/>
    <cellStyle name="RowTitles-Detail 2 3 2 2 4 3 2_Tertiary Salaries Survey" xfId="20417" xr:uid="{00000000-0005-0000-0000-0000944C0000}"/>
    <cellStyle name="RowTitles-Detail 2 3 2 2 4 3 3" xfId="20418" xr:uid="{00000000-0005-0000-0000-0000954C0000}"/>
    <cellStyle name="RowTitles-Detail 2 3 2 2 4 3 3 2" xfId="20419" xr:uid="{00000000-0005-0000-0000-0000964C0000}"/>
    <cellStyle name="RowTitles-Detail 2 3 2 2 4 3 3 2 2" xfId="20420" xr:uid="{00000000-0005-0000-0000-0000974C0000}"/>
    <cellStyle name="RowTitles-Detail 2 3 2 2 4 3 3 2_Tertiary Salaries Survey" xfId="20421" xr:uid="{00000000-0005-0000-0000-0000984C0000}"/>
    <cellStyle name="RowTitles-Detail 2 3 2 2 4 3 3 3" xfId="20422" xr:uid="{00000000-0005-0000-0000-0000994C0000}"/>
    <cellStyle name="RowTitles-Detail 2 3 2 2 4 3 3_Tertiary Salaries Survey" xfId="20423" xr:uid="{00000000-0005-0000-0000-00009A4C0000}"/>
    <cellStyle name="RowTitles-Detail 2 3 2 2 4 3 4" xfId="20424" xr:uid="{00000000-0005-0000-0000-00009B4C0000}"/>
    <cellStyle name="RowTitles-Detail 2 3 2 2 4 3 5" xfId="20425" xr:uid="{00000000-0005-0000-0000-00009C4C0000}"/>
    <cellStyle name="RowTitles-Detail 2 3 2 2 4 3_Tertiary Salaries Survey" xfId="20426" xr:uid="{00000000-0005-0000-0000-00009D4C0000}"/>
    <cellStyle name="RowTitles-Detail 2 3 2 2 4 4" xfId="20427" xr:uid="{00000000-0005-0000-0000-00009E4C0000}"/>
    <cellStyle name="RowTitles-Detail 2 3 2 2 4 4 2" xfId="20428" xr:uid="{00000000-0005-0000-0000-00009F4C0000}"/>
    <cellStyle name="RowTitles-Detail 2 3 2 2 4 4 2 2" xfId="20429" xr:uid="{00000000-0005-0000-0000-0000A04C0000}"/>
    <cellStyle name="RowTitles-Detail 2 3 2 2 4 4 2 2 2" xfId="20430" xr:uid="{00000000-0005-0000-0000-0000A14C0000}"/>
    <cellStyle name="RowTitles-Detail 2 3 2 2 4 4 2 2_Tertiary Salaries Survey" xfId="20431" xr:uid="{00000000-0005-0000-0000-0000A24C0000}"/>
    <cellStyle name="RowTitles-Detail 2 3 2 2 4 4 2 3" xfId="20432" xr:uid="{00000000-0005-0000-0000-0000A34C0000}"/>
    <cellStyle name="RowTitles-Detail 2 3 2 2 4 4 2_Tertiary Salaries Survey" xfId="20433" xr:uid="{00000000-0005-0000-0000-0000A44C0000}"/>
    <cellStyle name="RowTitles-Detail 2 3 2 2 4 4 3" xfId="20434" xr:uid="{00000000-0005-0000-0000-0000A54C0000}"/>
    <cellStyle name="RowTitles-Detail 2 3 2 2 4 4 3 2" xfId="20435" xr:uid="{00000000-0005-0000-0000-0000A64C0000}"/>
    <cellStyle name="RowTitles-Detail 2 3 2 2 4 4 3 2 2" xfId="20436" xr:uid="{00000000-0005-0000-0000-0000A74C0000}"/>
    <cellStyle name="RowTitles-Detail 2 3 2 2 4 4 3 2_Tertiary Salaries Survey" xfId="20437" xr:uid="{00000000-0005-0000-0000-0000A84C0000}"/>
    <cellStyle name="RowTitles-Detail 2 3 2 2 4 4 3 3" xfId="20438" xr:uid="{00000000-0005-0000-0000-0000A94C0000}"/>
    <cellStyle name="RowTitles-Detail 2 3 2 2 4 4 3_Tertiary Salaries Survey" xfId="20439" xr:uid="{00000000-0005-0000-0000-0000AA4C0000}"/>
    <cellStyle name="RowTitles-Detail 2 3 2 2 4 4 4" xfId="20440" xr:uid="{00000000-0005-0000-0000-0000AB4C0000}"/>
    <cellStyle name="RowTitles-Detail 2 3 2 2 4 4 5" xfId="20441" xr:uid="{00000000-0005-0000-0000-0000AC4C0000}"/>
    <cellStyle name="RowTitles-Detail 2 3 2 2 4 4 5 2" xfId="20442" xr:uid="{00000000-0005-0000-0000-0000AD4C0000}"/>
    <cellStyle name="RowTitles-Detail 2 3 2 2 4 4 5_Tertiary Salaries Survey" xfId="20443" xr:uid="{00000000-0005-0000-0000-0000AE4C0000}"/>
    <cellStyle name="RowTitles-Detail 2 3 2 2 4 4 6" xfId="20444" xr:uid="{00000000-0005-0000-0000-0000AF4C0000}"/>
    <cellStyle name="RowTitles-Detail 2 3 2 2 4 4_Tertiary Salaries Survey" xfId="20445" xr:uid="{00000000-0005-0000-0000-0000B04C0000}"/>
    <cellStyle name="RowTitles-Detail 2 3 2 2 4 5" xfId="20446" xr:uid="{00000000-0005-0000-0000-0000B14C0000}"/>
    <cellStyle name="RowTitles-Detail 2 3 2 2 4 5 2" xfId="20447" xr:uid="{00000000-0005-0000-0000-0000B24C0000}"/>
    <cellStyle name="RowTitles-Detail 2 3 2 2 4 5 2 2" xfId="20448" xr:uid="{00000000-0005-0000-0000-0000B34C0000}"/>
    <cellStyle name="RowTitles-Detail 2 3 2 2 4 5 2 2 2" xfId="20449" xr:uid="{00000000-0005-0000-0000-0000B44C0000}"/>
    <cellStyle name="RowTitles-Detail 2 3 2 2 4 5 2 2_Tertiary Salaries Survey" xfId="20450" xr:uid="{00000000-0005-0000-0000-0000B54C0000}"/>
    <cellStyle name="RowTitles-Detail 2 3 2 2 4 5 2 3" xfId="20451" xr:uid="{00000000-0005-0000-0000-0000B64C0000}"/>
    <cellStyle name="RowTitles-Detail 2 3 2 2 4 5 2_Tertiary Salaries Survey" xfId="20452" xr:uid="{00000000-0005-0000-0000-0000B74C0000}"/>
    <cellStyle name="RowTitles-Detail 2 3 2 2 4 5 3" xfId="20453" xr:uid="{00000000-0005-0000-0000-0000B84C0000}"/>
    <cellStyle name="RowTitles-Detail 2 3 2 2 4 5 3 2" xfId="20454" xr:uid="{00000000-0005-0000-0000-0000B94C0000}"/>
    <cellStyle name="RowTitles-Detail 2 3 2 2 4 5 3 2 2" xfId="20455" xr:uid="{00000000-0005-0000-0000-0000BA4C0000}"/>
    <cellStyle name="RowTitles-Detail 2 3 2 2 4 5 3 2_Tertiary Salaries Survey" xfId="20456" xr:uid="{00000000-0005-0000-0000-0000BB4C0000}"/>
    <cellStyle name="RowTitles-Detail 2 3 2 2 4 5 3 3" xfId="20457" xr:uid="{00000000-0005-0000-0000-0000BC4C0000}"/>
    <cellStyle name="RowTitles-Detail 2 3 2 2 4 5 3_Tertiary Salaries Survey" xfId="20458" xr:uid="{00000000-0005-0000-0000-0000BD4C0000}"/>
    <cellStyle name="RowTitles-Detail 2 3 2 2 4 5 4" xfId="20459" xr:uid="{00000000-0005-0000-0000-0000BE4C0000}"/>
    <cellStyle name="RowTitles-Detail 2 3 2 2 4 5 4 2" xfId="20460" xr:uid="{00000000-0005-0000-0000-0000BF4C0000}"/>
    <cellStyle name="RowTitles-Detail 2 3 2 2 4 5 4_Tertiary Salaries Survey" xfId="20461" xr:uid="{00000000-0005-0000-0000-0000C04C0000}"/>
    <cellStyle name="RowTitles-Detail 2 3 2 2 4 5 5" xfId="20462" xr:uid="{00000000-0005-0000-0000-0000C14C0000}"/>
    <cellStyle name="RowTitles-Detail 2 3 2 2 4 5_Tertiary Salaries Survey" xfId="20463" xr:uid="{00000000-0005-0000-0000-0000C24C0000}"/>
    <cellStyle name="RowTitles-Detail 2 3 2 2 4 6" xfId="20464" xr:uid="{00000000-0005-0000-0000-0000C34C0000}"/>
    <cellStyle name="RowTitles-Detail 2 3 2 2 4 6 2" xfId="20465" xr:uid="{00000000-0005-0000-0000-0000C44C0000}"/>
    <cellStyle name="RowTitles-Detail 2 3 2 2 4 6 2 2" xfId="20466" xr:uid="{00000000-0005-0000-0000-0000C54C0000}"/>
    <cellStyle name="RowTitles-Detail 2 3 2 2 4 6 2 2 2" xfId="20467" xr:uid="{00000000-0005-0000-0000-0000C64C0000}"/>
    <cellStyle name="RowTitles-Detail 2 3 2 2 4 6 2 2_Tertiary Salaries Survey" xfId="20468" xr:uid="{00000000-0005-0000-0000-0000C74C0000}"/>
    <cellStyle name="RowTitles-Detail 2 3 2 2 4 6 2 3" xfId="20469" xr:uid="{00000000-0005-0000-0000-0000C84C0000}"/>
    <cellStyle name="RowTitles-Detail 2 3 2 2 4 6 2_Tertiary Salaries Survey" xfId="20470" xr:uid="{00000000-0005-0000-0000-0000C94C0000}"/>
    <cellStyle name="RowTitles-Detail 2 3 2 2 4 6 3" xfId="20471" xr:uid="{00000000-0005-0000-0000-0000CA4C0000}"/>
    <cellStyle name="RowTitles-Detail 2 3 2 2 4 6 3 2" xfId="20472" xr:uid="{00000000-0005-0000-0000-0000CB4C0000}"/>
    <cellStyle name="RowTitles-Detail 2 3 2 2 4 6 3 2 2" xfId="20473" xr:uid="{00000000-0005-0000-0000-0000CC4C0000}"/>
    <cellStyle name="RowTitles-Detail 2 3 2 2 4 6 3 2_Tertiary Salaries Survey" xfId="20474" xr:uid="{00000000-0005-0000-0000-0000CD4C0000}"/>
    <cellStyle name="RowTitles-Detail 2 3 2 2 4 6 3 3" xfId="20475" xr:uid="{00000000-0005-0000-0000-0000CE4C0000}"/>
    <cellStyle name="RowTitles-Detail 2 3 2 2 4 6 3_Tertiary Salaries Survey" xfId="20476" xr:uid="{00000000-0005-0000-0000-0000CF4C0000}"/>
    <cellStyle name="RowTitles-Detail 2 3 2 2 4 6 4" xfId="20477" xr:uid="{00000000-0005-0000-0000-0000D04C0000}"/>
    <cellStyle name="RowTitles-Detail 2 3 2 2 4 6 4 2" xfId="20478" xr:uid="{00000000-0005-0000-0000-0000D14C0000}"/>
    <cellStyle name="RowTitles-Detail 2 3 2 2 4 6 4_Tertiary Salaries Survey" xfId="20479" xr:uid="{00000000-0005-0000-0000-0000D24C0000}"/>
    <cellStyle name="RowTitles-Detail 2 3 2 2 4 6 5" xfId="20480" xr:uid="{00000000-0005-0000-0000-0000D34C0000}"/>
    <cellStyle name="RowTitles-Detail 2 3 2 2 4 6_Tertiary Salaries Survey" xfId="20481" xr:uid="{00000000-0005-0000-0000-0000D44C0000}"/>
    <cellStyle name="RowTitles-Detail 2 3 2 2 4 7" xfId="20482" xr:uid="{00000000-0005-0000-0000-0000D54C0000}"/>
    <cellStyle name="RowTitles-Detail 2 3 2 2 4 7 2" xfId="20483" xr:uid="{00000000-0005-0000-0000-0000D64C0000}"/>
    <cellStyle name="RowTitles-Detail 2 3 2 2 4 7 2 2" xfId="20484" xr:uid="{00000000-0005-0000-0000-0000D74C0000}"/>
    <cellStyle name="RowTitles-Detail 2 3 2 2 4 7 2_Tertiary Salaries Survey" xfId="20485" xr:uid="{00000000-0005-0000-0000-0000D84C0000}"/>
    <cellStyle name="RowTitles-Detail 2 3 2 2 4 7 3" xfId="20486" xr:uid="{00000000-0005-0000-0000-0000D94C0000}"/>
    <cellStyle name="RowTitles-Detail 2 3 2 2 4 7_Tertiary Salaries Survey" xfId="20487" xr:uid="{00000000-0005-0000-0000-0000DA4C0000}"/>
    <cellStyle name="RowTitles-Detail 2 3 2 2 4 8" xfId="20488" xr:uid="{00000000-0005-0000-0000-0000DB4C0000}"/>
    <cellStyle name="RowTitles-Detail 2 3 2 2 4 9" xfId="20489" xr:uid="{00000000-0005-0000-0000-0000DC4C0000}"/>
    <cellStyle name="RowTitles-Detail 2 3 2 2 4_STUD aligned by INSTIT" xfId="20490" xr:uid="{00000000-0005-0000-0000-0000DD4C0000}"/>
    <cellStyle name="RowTitles-Detail 2 3 2 2 5" xfId="20491" xr:uid="{00000000-0005-0000-0000-0000DE4C0000}"/>
    <cellStyle name="RowTitles-Detail 2 3 2 2 5 2" xfId="20492" xr:uid="{00000000-0005-0000-0000-0000DF4C0000}"/>
    <cellStyle name="RowTitles-Detail 2 3 2 2 5 2 2" xfId="20493" xr:uid="{00000000-0005-0000-0000-0000E04C0000}"/>
    <cellStyle name="RowTitles-Detail 2 3 2 2 5 2 2 2" xfId="20494" xr:uid="{00000000-0005-0000-0000-0000E14C0000}"/>
    <cellStyle name="RowTitles-Detail 2 3 2 2 5 2 2_Tertiary Salaries Survey" xfId="20495" xr:uid="{00000000-0005-0000-0000-0000E24C0000}"/>
    <cellStyle name="RowTitles-Detail 2 3 2 2 5 2 3" xfId="20496" xr:uid="{00000000-0005-0000-0000-0000E34C0000}"/>
    <cellStyle name="RowTitles-Detail 2 3 2 2 5 2 4" xfId="20497" xr:uid="{00000000-0005-0000-0000-0000E44C0000}"/>
    <cellStyle name="RowTitles-Detail 2 3 2 2 5 2_Tertiary Salaries Survey" xfId="20498" xr:uid="{00000000-0005-0000-0000-0000E54C0000}"/>
    <cellStyle name="RowTitles-Detail 2 3 2 2 5 3" xfId="20499" xr:uid="{00000000-0005-0000-0000-0000E64C0000}"/>
    <cellStyle name="RowTitles-Detail 2 3 2 2 5 3 2" xfId="20500" xr:uid="{00000000-0005-0000-0000-0000E74C0000}"/>
    <cellStyle name="RowTitles-Detail 2 3 2 2 5 3 2 2" xfId="20501" xr:uid="{00000000-0005-0000-0000-0000E84C0000}"/>
    <cellStyle name="RowTitles-Detail 2 3 2 2 5 3 2_Tertiary Salaries Survey" xfId="20502" xr:uid="{00000000-0005-0000-0000-0000E94C0000}"/>
    <cellStyle name="RowTitles-Detail 2 3 2 2 5 3 3" xfId="20503" xr:uid="{00000000-0005-0000-0000-0000EA4C0000}"/>
    <cellStyle name="RowTitles-Detail 2 3 2 2 5 3_Tertiary Salaries Survey" xfId="20504" xr:uid="{00000000-0005-0000-0000-0000EB4C0000}"/>
    <cellStyle name="RowTitles-Detail 2 3 2 2 5 4" xfId="20505" xr:uid="{00000000-0005-0000-0000-0000EC4C0000}"/>
    <cellStyle name="RowTitles-Detail 2 3 2 2 5 5" xfId="20506" xr:uid="{00000000-0005-0000-0000-0000ED4C0000}"/>
    <cellStyle name="RowTitles-Detail 2 3 2 2 5 5 2" xfId="20507" xr:uid="{00000000-0005-0000-0000-0000EE4C0000}"/>
    <cellStyle name="RowTitles-Detail 2 3 2 2 5 5_Tertiary Salaries Survey" xfId="20508" xr:uid="{00000000-0005-0000-0000-0000EF4C0000}"/>
    <cellStyle name="RowTitles-Detail 2 3 2 2 5 6" xfId="20509" xr:uid="{00000000-0005-0000-0000-0000F04C0000}"/>
    <cellStyle name="RowTitles-Detail 2 3 2 2 5 7" xfId="20510" xr:uid="{00000000-0005-0000-0000-0000F14C0000}"/>
    <cellStyle name="RowTitles-Detail 2 3 2 2 5_Tertiary Salaries Survey" xfId="20511" xr:uid="{00000000-0005-0000-0000-0000F24C0000}"/>
    <cellStyle name="RowTitles-Detail 2 3 2 2 6" xfId="20512" xr:uid="{00000000-0005-0000-0000-0000F34C0000}"/>
    <cellStyle name="RowTitles-Detail 2 3 2 2 6 2" xfId="20513" xr:uid="{00000000-0005-0000-0000-0000F44C0000}"/>
    <cellStyle name="RowTitles-Detail 2 3 2 2 6 2 2" xfId="20514" xr:uid="{00000000-0005-0000-0000-0000F54C0000}"/>
    <cellStyle name="RowTitles-Detail 2 3 2 2 6 2 2 2" xfId="20515" xr:uid="{00000000-0005-0000-0000-0000F64C0000}"/>
    <cellStyle name="RowTitles-Detail 2 3 2 2 6 2 2_Tertiary Salaries Survey" xfId="20516" xr:uid="{00000000-0005-0000-0000-0000F74C0000}"/>
    <cellStyle name="RowTitles-Detail 2 3 2 2 6 2 3" xfId="20517" xr:uid="{00000000-0005-0000-0000-0000F84C0000}"/>
    <cellStyle name="RowTitles-Detail 2 3 2 2 6 2_Tertiary Salaries Survey" xfId="20518" xr:uid="{00000000-0005-0000-0000-0000F94C0000}"/>
    <cellStyle name="RowTitles-Detail 2 3 2 2 6 3" xfId="20519" xr:uid="{00000000-0005-0000-0000-0000FA4C0000}"/>
    <cellStyle name="RowTitles-Detail 2 3 2 2 6 3 2" xfId="20520" xr:uid="{00000000-0005-0000-0000-0000FB4C0000}"/>
    <cellStyle name="RowTitles-Detail 2 3 2 2 6 3 2 2" xfId="20521" xr:uid="{00000000-0005-0000-0000-0000FC4C0000}"/>
    <cellStyle name="RowTitles-Detail 2 3 2 2 6 3 2_Tertiary Salaries Survey" xfId="20522" xr:uid="{00000000-0005-0000-0000-0000FD4C0000}"/>
    <cellStyle name="RowTitles-Detail 2 3 2 2 6 3 3" xfId="20523" xr:uid="{00000000-0005-0000-0000-0000FE4C0000}"/>
    <cellStyle name="RowTitles-Detail 2 3 2 2 6 3_Tertiary Salaries Survey" xfId="20524" xr:uid="{00000000-0005-0000-0000-0000FF4C0000}"/>
    <cellStyle name="RowTitles-Detail 2 3 2 2 6 4" xfId="20525" xr:uid="{00000000-0005-0000-0000-0000004D0000}"/>
    <cellStyle name="RowTitles-Detail 2 3 2 2 6 5" xfId="20526" xr:uid="{00000000-0005-0000-0000-0000014D0000}"/>
    <cellStyle name="RowTitles-Detail 2 3 2 2 6_Tertiary Salaries Survey" xfId="20527" xr:uid="{00000000-0005-0000-0000-0000024D0000}"/>
    <cellStyle name="RowTitles-Detail 2 3 2 2 7" xfId="20528" xr:uid="{00000000-0005-0000-0000-0000034D0000}"/>
    <cellStyle name="RowTitles-Detail 2 3 2 2 7 2" xfId="20529" xr:uid="{00000000-0005-0000-0000-0000044D0000}"/>
    <cellStyle name="RowTitles-Detail 2 3 2 2 7 2 2" xfId="20530" xr:uid="{00000000-0005-0000-0000-0000054D0000}"/>
    <cellStyle name="RowTitles-Detail 2 3 2 2 7 2 2 2" xfId="20531" xr:uid="{00000000-0005-0000-0000-0000064D0000}"/>
    <cellStyle name="RowTitles-Detail 2 3 2 2 7 2 2_Tertiary Salaries Survey" xfId="20532" xr:uid="{00000000-0005-0000-0000-0000074D0000}"/>
    <cellStyle name="RowTitles-Detail 2 3 2 2 7 2 3" xfId="20533" xr:uid="{00000000-0005-0000-0000-0000084D0000}"/>
    <cellStyle name="RowTitles-Detail 2 3 2 2 7 2_Tertiary Salaries Survey" xfId="20534" xr:uid="{00000000-0005-0000-0000-0000094D0000}"/>
    <cellStyle name="RowTitles-Detail 2 3 2 2 7 3" xfId="20535" xr:uid="{00000000-0005-0000-0000-00000A4D0000}"/>
    <cellStyle name="RowTitles-Detail 2 3 2 2 7 3 2" xfId="20536" xr:uid="{00000000-0005-0000-0000-00000B4D0000}"/>
    <cellStyle name="RowTitles-Detail 2 3 2 2 7 3 2 2" xfId="20537" xr:uid="{00000000-0005-0000-0000-00000C4D0000}"/>
    <cellStyle name="RowTitles-Detail 2 3 2 2 7 3 2_Tertiary Salaries Survey" xfId="20538" xr:uid="{00000000-0005-0000-0000-00000D4D0000}"/>
    <cellStyle name="RowTitles-Detail 2 3 2 2 7 3 3" xfId="20539" xr:uid="{00000000-0005-0000-0000-00000E4D0000}"/>
    <cellStyle name="RowTitles-Detail 2 3 2 2 7 3_Tertiary Salaries Survey" xfId="20540" xr:uid="{00000000-0005-0000-0000-00000F4D0000}"/>
    <cellStyle name="RowTitles-Detail 2 3 2 2 7 4" xfId="20541" xr:uid="{00000000-0005-0000-0000-0000104D0000}"/>
    <cellStyle name="RowTitles-Detail 2 3 2 2 7 5" xfId="20542" xr:uid="{00000000-0005-0000-0000-0000114D0000}"/>
    <cellStyle name="RowTitles-Detail 2 3 2 2 7 5 2" xfId="20543" xr:uid="{00000000-0005-0000-0000-0000124D0000}"/>
    <cellStyle name="RowTitles-Detail 2 3 2 2 7 5_Tertiary Salaries Survey" xfId="20544" xr:uid="{00000000-0005-0000-0000-0000134D0000}"/>
    <cellStyle name="RowTitles-Detail 2 3 2 2 7 6" xfId="20545" xr:uid="{00000000-0005-0000-0000-0000144D0000}"/>
    <cellStyle name="RowTitles-Detail 2 3 2 2 7_Tertiary Salaries Survey" xfId="20546" xr:uid="{00000000-0005-0000-0000-0000154D0000}"/>
    <cellStyle name="RowTitles-Detail 2 3 2 2 8" xfId="20547" xr:uid="{00000000-0005-0000-0000-0000164D0000}"/>
    <cellStyle name="RowTitles-Detail 2 3 2 2 8 2" xfId="20548" xr:uid="{00000000-0005-0000-0000-0000174D0000}"/>
    <cellStyle name="RowTitles-Detail 2 3 2 2 8 2 2" xfId="20549" xr:uid="{00000000-0005-0000-0000-0000184D0000}"/>
    <cellStyle name="RowTitles-Detail 2 3 2 2 8 2 2 2" xfId="20550" xr:uid="{00000000-0005-0000-0000-0000194D0000}"/>
    <cellStyle name="RowTitles-Detail 2 3 2 2 8 2 2_Tertiary Salaries Survey" xfId="20551" xr:uid="{00000000-0005-0000-0000-00001A4D0000}"/>
    <cellStyle name="RowTitles-Detail 2 3 2 2 8 2 3" xfId="20552" xr:uid="{00000000-0005-0000-0000-00001B4D0000}"/>
    <cellStyle name="RowTitles-Detail 2 3 2 2 8 2_Tertiary Salaries Survey" xfId="20553" xr:uid="{00000000-0005-0000-0000-00001C4D0000}"/>
    <cellStyle name="RowTitles-Detail 2 3 2 2 8 3" xfId="20554" xr:uid="{00000000-0005-0000-0000-00001D4D0000}"/>
    <cellStyle name="RowTitles-Detail 2 3 2 2 8 3 2" xfId="20555" xr:uid="{00000000-0005-0000-0000-00001E4D0000}"/>
    <cellStyle name="RowTitles-Detail 2 3 2 2 8 3 2 2" xfId="20556" xr:uid="{00000000-0005-0000-0000-00001F4D0000}"/>
    <cellStyle name="RowTitles-Detail 2 3 2 2 8 3 2_Tertiary Salaries Survey" xfId="20557" xr:uid="{00000000-0005-0000-0000-0000204D0000}"/>
    <cellStyle name="RowTitles-Detail 2 3 2 2 8 3 3" xfId="20558" xr:uid="{00000000-0005-0000-0000-0000214D0000}"/>
    <cellStyle name="RowTitles-Detail 2 3 2 2 8 3_Tertiary Salaries Survey" xfId="20559" xr:uid="{00000000-0005-0000-0000-0000224D0000}"/>
    <cellStyle name="RowTitles-Detail 2 3 2 2 8 4" xfId="20560" xr:uid="{00000000-0005-0000-0000-0000234D0000}"/>
    <cellStyle name="RowTitles-Detail 2 3 2 2 8 4 2" xfId="20561" xr:uid="{00000000-0005-0000-0000-0000244D0000}"/>
    <cellStyle name="RowTitles-Detail 2 3 2 2 8 4_Tertiary Salaries Survey" xfId="20562" xr:uid="{00000000-0005-0000-0000-0000254D0000}"/>
    <cellStyle name="RowTitles-Detail 2 3 2 2 8 5" xfId="20563" xr:uid="{00000000-0005-0000-0000-0000264D0000}"/>
    <cellStyle name="RowTitles-Detail 2 3 2 2 8_Tertiary Salaries Survey" xfId="20564" xr:uid="{00000000-0005-0000-0000-0000274D0000}"/>
    <cellStyle name="RowTitles-Detail 2 3 2 2 9" xfId="20565" xr:uid="{00000000-0005-0000-0000-0000284D0000}"/>
    <cellStyle name="RowTitles-Detail 2 3 2 2 9 2" xfId="20566" xr:uid="{00000000-0005-0000-0000-0000294D0000}"/>
    <cellStyle name="RowTitles-Detail 2 3 2 2 9 2 2" xfId="20567" xr:uid="{00000000-0005-0000-0000-00002A4D0000}"/>
    <cellStyle name="RowTitles-Detail 2 3 2 2 9 2 2 2" xfId="20568" xr:uid="{00000000-0005-0000-0000-00002B4D0000}"/>
    <cellStyle name="RowTitles-Detail 2 3 2 2 9 2 2_Tertiary Salaries Survey" xfId="20569" xr:uid="{00000000-0005-0000-0000-00002C4D0000}"/>
    <cellStyle name="RowTitles-Detail 2 3 2 2 9 2 3" xfId="20570" xr:uid="{00000000-0005-0000-0000-00002D4D0000}"/>
    <cellStyle name="RowTitles-Detail 2 3 2 2 9 2_Tertiary Salaries Survey" xfId="20571" xr:uid="{00000000-0005-0000-0000-00002E4D0000}"/>
    <cellStyle name="RowTitles-Detail 2 3 2 2 9 3" xfId="20572" xr:uid="{00000000-0005-0000-0000-00002F4D0000}"/>
    <cellStyle name="RowTitles-Detail 2 3 2 2 9 3 2" xfId="20573" xr:uid="{00000000-0005-0000-0000-0000304D0000}"/>
    <cellStyle name="RowTitles-Detail 2 3 2 2 9 3 2 2" xfId="20574" xr:uid="{00000000-0005-0000-0000-0000314D0000}"/>
    <cellStyle name="RowTitles-Detail 2 3 2 2 9 3 2_Tertiary Salaries Survey" xfId="20575" xr:uid="{00000000-0005-0000-0000-0000324D0000}"/>
    <cellStyle name="RowTitles-Detail 2 3 2 2 9 3 3" xfId="20576" xr:uid="{00000000-0005-0000-0000-0000334D0000}"/>
    <cellStyle name="RowTitles-Detail 2 3 2 2 9 3_Tertiary Salaries Survey" xfId="20577" xr:uid="{00000000-0005-0000-0000-0000344D0000}"/>
    <cellStyle name="RowTitles-Detail 2 3 2 2 9 4" xfId="20578" xr:uid="{00000000-0005-0000-0000-0000354D0000}"/>
    <cellStyle name="RowTitles-Detail 2 3 2 2 9 4 2" xfId="20579" xr:uid="{00000000-0005-0000-0000-0000364D0000}"/>
    <cellStyle name="RowTitles-Detail 2 3 2 2 9 4_Tertiary Salaries Survey" xfId="20580" xr:uid="{00000000-0005-0000-0000-0000374D0000}"/>
    <cellStyle name="RowTitles-Detail 2 3 2 2 9 5" xfId="20581" xr:uid="{00000000-0005-0000-0000-0000384D0000}"/>
    <cellStyle name="RowTitles-Detail 2 3 2 2 9_Tertiary Salaries Survey" xfId="20582" xr:uid="{00000000-0005-0000-0000-0000394D0000}"/>
    <cellStyle name="RowTitles-Detail 2 3 2 2_STUD aligned by INSTIT" xfId="20583" xr:uid="{00000000-0005-0000-0000-00003A4D0000}"/>
    <cellStyle name="RowTitles-Detail 2 3 2 3" xfId="20584" xr:uid="{00000000-0005-0000-0000-00003B4D0000}"/>
    <cellStyle name="RowTitles-Detail 2 3 2 3 10" xfId="20585" xr:uid="{00000000-0005-0000-0000-00003C4D0000}"/>
    <cellStyle name="RowTitles-Detail 2 3 2 3 2" xfId="20586" xr:uid="{00000000-0005-0000-0000-00003D4D0000}"/>
    <cellStyle name="RowTitles-Detail 2 3 2 3 2 2" xfId="20587" xr:uid="{00000000-0005-0000-0000-00003E4D0000}"/>
    <cellStyle name="RowTitles-Detail 2 3 2 3 2 2 2" xfId="20588" xr:uid="{00000000-0005-0000-0000-00003F4D0000}"/>
    <cellStyle name="RowTitles-Detail 2 3 2 3 2 2 2 2" xfId="20589" xr:uid="{00000000-0005-0000-0000-0000404D0000}"/>
    <cellStyle name="RowTitles-Detail 2 3 2 3 2 2 2_Tertiary Salaries Survey" xfId="20590" xr:uid="{00000000-0005-0000-0000-0000414D0000}"/>
    <cellStyle name="RowTitles-Detail 2 3 2 3 2 2 3" xfId="20591" xr:uid="{00000000-0005-0000-0000-0000424D0000}"/>
    <cellStyle name="RowTitles-Detail 2 3 2 3 2 2 4" xfId="20592" xr:uid="{00000000-0005-0000-0000-0000434D0000}"/>
    <cellStyle name="RowTitles-Detail 2 3 2 3 2 2_Tertiary Salaries Survey" xfId="20593" xr:uid="{00000000-0005-0000-0000-0000444D0000}"/>
    <cellStyle name="RowTitles-Detail 2 3 2 3 2 3" xfId="20594" xr:uid="{00000000-0005-0000-0000-0000454D0000}"/>
    <cellStyle name="RowTitles-Detail 2 3 2 3 2 3 2" xfId="20595" xr:uid="{00000000-0005-0000-0000-0000464D0000}"/>
    <cellStyle name="RowTitles-Detail 2 3 2 3 2 3 2 2" xfId="20596" xr:uid="{00000000-0005-0000-0000-0000474D0000}"/>
    <cellStyle name="RowTitles-Detail 2 3 2 3 2 3 2_Tertiary Salaries Survey" xfId="20597" xr:uid="{00000000-0005-0000-0000-0000484D0000}"/>
    <cellStyle name="RowTitles-Detail 2 3 2 3 2 3 3" xfId="20598" xr:uid="{00000000-0005-0000-0000-0000494D0000}"/>
    <cellStyle name="RowTitles-Detail 2 3 2 3 2 3_Tertiary Salaries Survey" xfId="20599" xr:uid="{00000000-0005-0000-0000-00004A4D0000}"/>
    <cellStyle name="RowTitles-Detail 2 3 2 3 2 4" xfId="20600" xr:uid="{00000000-0005-0000-0000-00004B4D0000}"/>
    <cellStyle name="RowTitles-Detail 2 3 2 3 2 5" xfId="20601" xr:uid="{00000000-0005-0000-0000-00004C4D0000}"/>
    <cellStyle name="RowTitles-Detail 2 3 2 3 2 6" xfId="20602" xr:uid="{00000000-0005-0000-0000-00004D4D0000}"/>
    <cellStyle name="RowTitles-Detail 2 3 2 3 2_Tertiary Salaries Survey" xfId="20603" xr:uid="{00000000-0005-0000-0000-00004E4D0000}"/>
    <cellStyle name="RowTitles-Detail 2 3 2 3 3" xfId="20604" xr:uid="{00000000-0005-0000-0000-00004F4D0000}"/>
    <cellStyle name="RowTitles-Detail 2 3 2 3 3 2" xfId="20605" xr:uid="{00000000-0005-0000-0000-0000504D0000}"/>
    <cellStyle name="RowTitles-Detail 2 3 2 3 3 2 2" xfId="20606" xr:uid="{00000000-0005-0000-0000-0000514D0000}"/>
    <cellStyle name="RowTitles-Detail 2 3 2 3 3 2 2 2" xfId="20607" xr:uid="{00000000-0005-0000-0000-0000524D0000}"/>
    <cellStyle name="RowTitles-Detail 2 3 2 3 3 2 2_Tertiary Salaries Survey" xfId="20608" xr:uid="{00000000-0005-0000-0000-0000534D0000}"/>
    <cellStyle name="RowTitles-Detail 2 3 2 3 3 2 3" xfId="20609" xr:uid="{00000000-0005-0000-0000-0000544D0000}"/>
    <cellStyle name="RowTitles-Detail 2 3 2 3 3 2_Tertiary Salaries Survey" xfId="20610" xr:uid="{00000000-0005-0000-0000-0000554D0000}"/>
    <cellStyle name="RowTitles-Detail 2 3 2 3 3 3" xfId="20611" xr:uid="{00000000-0005-0000-0000-0000564D0000}"/>
    <cellStyle name="RowTitles-Detail 2 3 2 3 3 3 2" xfId="20612" xr:uid="{00000000-0005-0000-0000-0000574D0000}"/>
    <cellStyle name="RowTitles-Detail 2 3 2 3 3 3 2 2" xfId="20613" xr:uid="{00000000-0005-0000-0000-0000584D0000}"/>
    <cellStyle name="RowTitles-Detail 2 3 2 3 3 3 2_Tertiary Salaries Survey" xfId="20614" xr:uid="{00000000-0005-0000-0000-0000594D0000}"/>
    <cellStyle name="RowTitles-Detail 2 3 2 3 3 3 3" xfId="20615" xr:uid="{00000000-0005-0000-0000-00005A4D0000}"/>
    <cellStyle name="RowTitles-Detail 2 3 2 3 3 3_Tertiary Salaries Survey" xfId="20616" xr:uid="{00000000-0005-0000-0000-00005B4D0000}"/>
    <cellStyle name="RowTitles-Detail 2 3 2 3 3 4" xfId="20617" xr:uid="{00000000-0005-0000-0000-00005C4D0000}"/>
    <cellStyle name="RowTitles-Detail 2 3 2 3 3 5" xfId="20618" xr:uid="{00000000-0005-0000-0000-00005D4D0000}"/>
    <cellStyle name="RowTitles-Detail 2 3 2 3 3 5 2" xfId="20619" xr:uid="{00000000-0005-0000-0000-00005E4D0000}"/>
    <cellStyle name="RowTitles-Detail 2 3 2 3 3 5_Tertiary Salaries Survey" xfId="20620" xr:uid="{00000000-0005-0000-0000-00005F4D0000}"/>
    <cellStyle name="RowTitles-Detail 2 3 2 3 3 6" xfId="20621" xr:uid="{00000000-0005-0000-0000-0000604D0000}"/>
    <cellStyle name="RowTitles-Detail 2 3 2 3 3_Tertiary Salaries Survey" xfId="20622" xr:uid="{00000000-0005-0000-0000-0000614D0000}"/>
    <cellStyle name="RowTitles-Detail 2 3 2 3 4" xfId="20623" xr:uid="{00000000-0005-0000-0000-0000624D0000}"/>
    <cellStyle name="RowTitles-Detail 2 3 2 3 4 2" xfId="20624" xr:uid="{00000000-0005-0000-0000-0000634D0000}"/>
    <cellStyle name="RowTitles-Detail 2 3 2 3 4 2 2" xfId="20625" xr:uid="{00000000-0005-0000-0000-0000644D0000}"/>
    <cellStyle name="RowTitles-Detail 2 3 2 3 4 2 2 2" xfId="20626" xr:uid="{00000000-0005-0000-0000-0000654D0000}"/>
    <cellStyle name="RowTitles-Detail 2 3 2 3 4 2 2_Tertiary Salaries Survey" xfId="20627" xr:uid="{00000000-0005-0000-0000-0000664D0000}"/>
    <cellStyle name="RowTitles-Detail 2 3 2 3 4 2 3" xfId="20628" xr:uid="{00000000-0005-0000-0000-0000674D0000}"/>
    <cellStyle name="RowTitles-Detail 2 3 2 3 4 2_Tertiary Salaries Survey" xfId="20629" xr:uid="{00000000-0005-0000-0000-0000684D0000}"/>
    <cellStyle name="RowTitles-Detail 2 3 2 3 4 3" xfId="20630" xr:uid="{00000000-0005-0000-0000-0000694D0000}"/>
    <cellStyle name="RowTitles-Detail 2 3 2 3 4 3 2" xfId="20631" xr:uid="{00000000-0005-0000-0000-00006A4D0000}"/>
    <cellStyle name="RowTitles-Detail 2 3 2 3 4 3 2 2" xfId="20632" xr:uid="{00000000-0005-0000-0000-00006B4D0000}"/>
    <cellStyle name="RowTitles-Detail 2 3 2 3 4 3 2_Tertiary Salaries Survey" xfId="20633" xr:uid="{00000000-0005-0000-0000-00006C4D0000}"/>
    <cellStyle name="RowTitles-Detail 2 3 2 3 4 3 3" xfId="20634" xr:uid="{00000000-0005-0000-0000-00006D4D0000}"/>
    <cellStyle name="RowTitles-Detail 2 3 2 3 4 3_Tertiary Salaries Survey" xfId="20635" xr:uid="{00000000-0005-0000-0000-00006E4D0000}"/>
    <cellStyle name="RowTitles-Detail 2 3 2 3 4 4" xfId="20636" xr:uid="{00000000-0005-0000-0000-00006F4D0000}"/>
    <cellStyle name="RowTitles-Detail 2 3 2 3 4 4 2" xfId="20637" xr:uid="{00000000-0005-0000-0000-0000704D0000}"/>
    <cellStyle name="RowTitles-Detail 2 3 2 3 4 4_Tertiary Salaries Survey" xfId="20638" xr:uid="{00000000-0005-0000-0000-0000714D0000}"/>
    <cellStyle name="RowTitles-Detail 2 3 2 3 4 5" xfId="20639" xr:uid="{00000000-0005-0000-0000-0000724D0000}"/>
    <cellStyle name="RowTitles-Detail 2 3 2 3 4_Tertiary Salaries Survey" xfId="20640" xr:uid="{00000000-0005-0000-0000-0000734D0000}"/>
    <cellStyle name="RowTitles-Detail 2 3 2 3 5" xfId="20641" xr:uid="{00000000-0005-0000-0000-0000744D0000}"/>
    <cellStyle name="RowTitles-Detail 2 3 2 3 5 2" xfId="20642" xr:uid="{00000000-0005-0000-0000-0000754D0000}"/>
    <cellStyle name="RowTitles-Detail 2 3 2 3 5 2 2" xfId="20643" xr:uid="{00000000-0005-0000-0000-0000764D0000}"/>
    <cellStyle name="RowTitles-Detail 2 3 2 3 5 2 2 2" xfId="20644" xr:uid="{00000000-0005-0000-0000-0000774D0000}"/>
    <cellStyle name="RowTitles-Detail 2 3 2 3 5 2 2_Tertiary Salaries Survey" xfId="20645" xr:uid="{00000000-0005-0000-0000-0000784D0000}"/>
    <cellStyle name="RowTitles-Detail 2 3 2 3 5 2 3" xfId="20646" xr:uid="{00000000-0005-0000-0000-0000794D0000}"/>
    <cellStyle name="RowTitles-Detail 2 3 2 3 5 2_Tertiary Salaries Survey" xfId="20647" xr:uid="{00000000-0005-0000-0000-00007A4D0000}"/>
    <cellStyle name="RowTitles-Detail 2 3 2 3 5 3" xfId="20648" xr:uid="{00000000-0005-0000-0000-00007B4D0000}"/>
    <cellStyle name="RowTitles-Detail 2 3 2 3 5 3 2" xfId="20649" xr:uid="{00000000-0005-0000-0000-00007C4D0000}"/>
    <cellStyle name="RowTitles-Detail 2 3 2 3 5 3 2 2" xfId="20650" xr:uid="{00000000-0005-0000-0000-00007D4D0000}"/>
    <cellStyle name="RowTitles-Detail 2 3 2 3 5 3 2_Tertiary Salaries Survey" xfId="20651" xr:uid="{00000000-0005-0000-0000-00007E4D0000}"/>
    <cellStyle name="RowTitles-Detail 2 3 2 3 5 3 3" xfId="20652" xr:uid="{00000000-0005-0000-0000-00007F4D0000}"/>
    <cellStyle name="RowTitles-Detail 2 3 2 3 5 3_Tertiary Salaries Survey" xfId="20653" xr:uid="{00000000-0005-0000-0000-0000804D0000}"/>
    <cellStyle name="RowTitles-Detail 2 3 2 3 5 4" xfId="20654" xr:uid="{00000000-0005-0000-0000-0000814D0000}"/>
    <cellStyle name="RowTitles-Detail 2 3 2 3 5 4 2" xfId="20655" xr:uid="{00000000-0005-0000-0000-0000824D0000}"/>
    <cellStyle name="RowTitles-Detail 2 3 2 3 5 4_Tertiary Salaries Survey" xfId="20656" xr:uid="{00000000-0005-0000-0000-0000834D0000}"/>
    <cellStyle name="RowTitles-Detail 2 3 2 3 5 5" xfId="20657" xr:uid="{00000000-0005-0000-0000-0000844D0000}"/>
    <cellStyle name="RowTitles-Detail 2 3 2 3 5_Tertiary Salaries Survey" xfId="20658" xr:uid="{00000000-0005-0000-0000-0000854D0000}"/>
    <cellStyle name="RowTitles-Detail 2 3 2 3 6" xfId="20659" xr:uid="{00000000-0005-0000-0000-0000864D0000}"/>
    <cellStyle name="RowTitles-Detail 2 3 2 3 6 2" xfId="20660" xr:uid="{00000000-0005-0000-0000-0000874D0000}"/>
    <cellStyle name="RowTitles-Detail 2 3 2 3 6 2 2" xfId="20661" xr:uid="{00000000-0005-0000-0000-0000884D0000}"/>
    <cellStyle name="RowTitles-Detail 2 3 2 3 6 2 2 2" xfId="20662" xr:uid="{00000000-0005-0000-0000-0000894D0000}"/>
    <cellStyle name="RowTitles-Detail 2 3 2 3 6 2 2_Tertiary Salaries Survey" xfId="20663" xr:uid="{00000000-0005-0000-0000-00008A4D0000}"/>
    <cellStyle name="RowTitles-Detail 2 3 2 3 6 2 3" xfId="20664" xr:uid="{00000000-0005-0000-0000-00008B4D0000}"/>
    <cellStyle name="RowTitles-Detail 2 3 2 3 6 2_Tertiary Salaries Survey" xfId="20665" xr:uid="{00000000-0005-0000-0000-00008C4D0000}"/>
    <cellStyle name="RowTitles-Detail 2 3 2 3 6 3" xfId="20666" xr:uid="{00000000-0005-0000-0000-00008D4D0000}"/>
    <cellStyle name="RowTitles-Detail 2 3 2 3 6 3 2" xfId="20667" xr:uid="{00000000-0005-0000-0000-00008E4D0000}"/>
    <cellStyle name="RowTitles-Detail 2 3 2 3 6 3 2 2" xfId="20668" xr:uid="{00000000-0005-0000-0000-00008F4D0000}"/>
    <cellStyle name="RowTitles-Detail 2 3 2 3 6 3 2_Tertiary Salaries Survey" xfId="20669" xr:uid="{00000000-0005-0000-0000-0000904D0000}"/>
    <cellStyle name="RowTitles-Detail 2 3 2 3 6 3 3" xfId="20670" xr:uid="{00000000-0005-0000-0000-0000914D0000}"/>
    <cellStyle name="RowTitles-Detail 2 3 2 3 6 3_Tertiary Salaries Survey" xfId="20671" xr:uid="{00000000-0005-0000-0000-0000924D0000}"/>
    <cellStyle name="RowTitles-Detail 2 3 2 3 6 4" xfId="20672" xr:uid="{00000000-0005-0000-0000-0000934D0000}"/>
    <cellStyle name="RowTitles-Detail 2 3 2 3 6 4 2" xfId="20673" xr:uid="{00000000-0005-0000-0000-0000944D0000}"/>
    <cellStyle name="RowTitles-Detail 2 3 2 3 6 4_Tertiary Salaries Survey" xfId="20674" xr:uid="{00000000-0005-0000-0000-0000954D0000}"/>
    <cellStyle name="RowTitles-Detail 2 3 2 3 6 5" xfId="20675" xr:uid="{00000000-0005-0000-0000-0000964D0000}"/>
    <cellStyle name="RowTitles-Detail 2 3 2 3 6_Tertiary Salaries Survey" xfId="20676" xr:uid="{00000000-0005-0000-0000-0000974D0000}"/>
    <cellStyle name="RowTitles-Detail 2 3 2 3 7" xfId="20677" xr:uid="{00000000-0005-0000-0000-0000984D0000}"/>
    <cellStyle name="RowTitles-Detail 2 3 2 3 7 2" xfId="20678" xr:uid="{00000000-0005-0000-0000-0000994D0000}"/>
    <cellStyle name="RowTitles-Detail 2 3 2 3 7 2 2" xfId="20679" xr:uid="{00000000-0005-0000-0000-00009A4D0000}"/>
    <cellStyle name="RowTitles-Detail 2 3 2 3 7 2_Tertiary Salaries Survey" xfId="20680" xr:uid="{00000000-0005-0000-0000-00009B4D0000}"/>
    <cellStyle name="RowTitles-Detail 2 3 2 3 7 3" xfId="20681" xr:uid="{00000000-0005-0000-0000-00009C4D0000}"/>
    <cellStyle name="RowTitles-Detail 2 3 2 3 7_Tertiary Salaries Survey" xfId="20682" xr:uid="{00000000-0005-0000-0000-00009D4D0000}"/>
    <cellStyle name="RowTitles-Detail 2 3 2 3 8" xfId="20683" xr:uid="{00000000-0005-0000-0000-00009E4D0000}"/>
    <cellStyle name="RowTitles-Detail 2 3 2 3 9" xfId="20684" xr:uid="{00000000-0005-0000-0000-00009F4D0000}"/>
    <cellStyle name="RowTitles-Detail 2 3 2 3_STUD aligned by INSTIT" xfId="20685" xr:uid="{00000000-0005-0000-0000-0000A04D0000}"/>
    <cellStyle name="RowTitles-Detail 2 3 2 4" xfId="20686" xr:uid="{00000000-0005-0000-0000-0000A14D0000}"/>
    <cellStyle name="RowTitles-Detail 2 3 2 4 10" xfId="20687" xr:uid="{00000000-0005-0000-0000-0000A24D0000}"/>
    <cellStyle name="RowTitles-Detail 2 3 2 4 2" xfId="20688" xr:uid="{00000000-0005-0000-0000-0000A34D0000}"/>
    <cellStyle name="RowTitles-Detail 2 3 2 4 2 2" xfId="20689" xr:uid="{00000000-0005-0000-0000-0000A44D0000}"/>
    <cellStyle name="RowTitles-Detail 2 3 2 4 2 2 2" xfId="20690" xr:uid="{00000000-0005-0000-0000-0000A54D0000}"/>
    <cellStyle name="RowTitles-Detail 2 3 2 4 2 2 2 2" xfId="20691" xr:uid="{00000000-0005-0000-0000-0000A64D0000}"/>
    <cellStyle name="RowTitles-Detail 2 3 2 4 2 2 2_Tertiary Salaries Survey" xfId="20692" xr:uid="{00000000-0005-0000-0000-0000A74D0000}"/>
    <cellStyle name="RowTitles-Detail 2 3 2 4 2 2 3" xfId="20693" xr:uid="{00000000-0005-0000-0000-0000A84D0000}"/>
    <cellStyle name="RowTitles-Detail 2 3 2 4 2 2 4" xfId="20694" xr:uid="{00000000-0005-0000-0000-0000A94D0000}"/>
    <cellStyle name="RowTitles-Detail 2 3 2 4 2 2_Tertiary Salaries Survey" xfId="20695" xr:uid="{00000000-0005-0000-0000-0000AA4D0000}"/>
    <cellStyle name="RowTitles-Detail 2 3 2 4 2 3" xfId="20696" xr:uid="{00000000-0005-0000-0000-0000AB4D0000}"/>
    <cellStyle name="RowTitles-Detail 2 3 2 4 2 3 2" xfId="20697" xr:uid="{00000000-0005-0000-0000-0000AC4D0000}"/>
    <cellStyle name="RowTitles-Detail 2 3 2 4 2 3 2 2" xfId="20698" xr:uid="{00000000-0005-0000-0000-0000AD4D0000}"/>
    <cellStyle name="RowTitles-Detail 2 3 2 4 2 3 2_Tertiary Salaries Survey" xfId="20699" xr:uid="{00000000-0005-0000-0000-0000AE4D0000}"/>
    <cellStyle name="RowTitles-Detail 2 3 2 4 2 3 3" xfId="20700" xr:uid="{00000000-0005-0000-0000-0000AF4D0000}"/>
    <cellStyle name="RowTitles-Detail 2 3 2 4 2 3_Tertiary Salaries Survey" xfId="20701" xr:uid="{00000000-0005-0000-0000-0000B04D0000}"/>
    <cellStyle name="RowTitles-Detail 2 3 2 4 2 4" xfId="20702" xr:uid="{00000000-0005-0000-0000-0000B14D0000}"/>
    <cellStyle name="RowTitles-Detail 2 3 2 4 2 5" xfId="20703" xr:uid="{00000000-0005-0000-0000-0000B24D0000}"/>
    <cellStyle name="RowTitles-Detail 2 3 2 4 2 5 2" xfId="20704" xr:uid="{00000000-0005-0000-0000-0000B34D0000}"/>
    <cellStyle name="RowTitles-Detail 2 3 2 4 2 5_Tertiary Salaries Survey" xfId="20705" xr:uid="{00000000-0005-0000-0000-0000B44D0000}"/>
    <cellStyle name="RowTitles-Detail 2 3 2 4 2 6" xfId="20706" xr:uid="{00000000-0005-0000-0000-0000B54D0000}"/>
    <cellStyle name="RowTitles-Detail 2 3 2 4 2 7" xfId="20707" xr:uid="{00000000-0005-0000-0000-0000B64D0000}"/>
    <cellStyle name="RowTitles-Detail 2 3 2 4 2_Tertiary Salaries Survey" xfId="20708" xr:uid="{00000000-0005-0000-0000-0000B74D0000}"/>
    <cellStyle name="RowTitles-Detail 2 3 2 4 3" xfId="20709" xr:uid="{00000000-0005-0000-0000-0000B84D0000}"/>
    <cellStyle name="RowTitles-Detail 2 3 2 4 3 2" xfId="20710" xr:uid="{00000000-0005-0000-0000-0000B94D0000}"/>
    <cellStyle name="RowTitles-Detail 2 3 2 4 3 2 2" xfId="20711" xr:uid="{00000000-0005-0000-0000-0000BA4D0000}"/>
    <cellStyle name="RowTitles-Detail 2 3 2 4 3 2 2 2" xfId="20712" xr:uid="{00000000-0005-0000-0000-0000BB4D0000}"/>
    <cellStyle name="RowTitles-Detail 2 3 2 4 3 2 2_Tertiary Salaries Survey" xfId="20713" xr:uid="{00000000-0005-0000-0000-0000BC4D0000}"/>
    <cellStyle name="RowTitles-Detail 2 3 2 4 3 2 3" xfId="20714" xr:uid="{00000000-0005-0000-0000-0000BD4D0000}"/>
    <cellStyle name="RowTitles-Detail 2 3 2 4 3 2_Tertiary Salaries Survey" xfId="20715" xr:uid="{00000000-0005-0000-0000-0000BE4D0000}"/>
    <cellStyle name="RowTitles-Detail 2 3 2 4 3 3" xfId="20716" xr:uid="{00000000-0005-0000-0000-0000BF4D0000}"/>
    <cellStyle name="RowTitles-Detail 2 3 2 4 3 3 2" xfId="20717" xr:uid="{00000000-0005-0000-0000-0000C04D0000}"/>
    <cellStyle name="RowTitles-Detail 2 3 2 4 3 3 2 2" xfId="20718" xr:uid="{00000000-0005-0000-0000-0000C14D0000}"/>
    <cellStyle name="RowTitles-Detail 2 3 2 4 3 3 2_Tertiary Salaries Survey" xfId="20719" xr:uid="{00000000-0005-0000-0000-0000C24D0000}"/>
    <cellStyle name="RowTitles-Detail 2 3 2 4 3 3 3" xfId="20720" xr:uid="{00000000-0005-0000-0000-0000C34D0000}"/>
    <cellStyle name="RowTitles-Detail 2 3 2 4 3 3_Tertiary Salaries Survey" xfId="20721" xr:uid="{00000000-0005-0000-0000-0000C44D0000}"/>
    <cellStyle name="RowTitles-Detail 2 3 2 4 3 4" xfId="20722" xr:uid="{00000000-0005-0000-0000-0000C54D0000}"/>
    <cellStyle name="RowTitles-Detail 2 3 2 4 3 5" xfId="20723" xr:uid="{00000000-0005-0000-0000-0000C64D0000}"/>
    <cellStyle name="RowTitles-Detail 2 3 2 4 3_Tertiary Salaries Survey" xfId="20724" xr:uid="{00000000-0005-0000-0000-0000C74D0000}"/>
    <cellStyle name="RowTitles-Detail 2 3 2 4 4" xfId="20725" xr:uid="{00000000-0005-0000-0000-0000C84D0000}"/>
    <cellStyle name="RowTitles-Detail 2 3 2 4 4 2" xfId="20726" xr:uid="{00000000-0005-0000-0000-0000C94D0000}"/>
    <cellStyle name="RowTitles-Detail 2 3 2 4 4 2 2" xfId="20727" xr:uid="{00000000-0005-0000-0000-0000CA4D0000}"/>
    <cellStyle name="RowTitles-Detail 2 3 2 4 4 2 2 2" xfId="20728" xr:uid="{00000000-0005-0000-0000-0000CB4D0000}"/>
    <cellStyle name="RowTitles-Detail 2 3 2 4 4 2 2_Tertiary Salaries Survey" xfId="20729" xr:uid="{00000000-0005-0000-0000-0000CC4D0000}"/>
    <cellStyle name="RowTitles-Detail 2 3 2 4 4 2 3" xfId="20730" xr:uid="{00000000-0005-0000-0000-0000CD4D0000}"/>
    <cellStyle name="RowTitles-Detail 2 3 2 4 4 2_Tertiary Salaries Survey" xfId="20731" xr:uid="{00000000-0005-0000-0000-0000CE4D0000}"/>
    <cellStyle name="RowTitles-Detail 2 3 2 4 4 3" xfId="20732" xr:uid="{00000000-0005-0000-0000-0000CF4D0000}"/>
    <cellStyle name="RowTitles-Detail 2 3 2 4 4 3 2" xfId="20733" xr:uid="{00000000-0005-0000-0000-0000D04D0000}"/>
    <cellStyle name="RowTitles-Detail 2 3 2 4 4 3 2 2" xfId="20734" xr:uid="{00000000-0005-0000-0000-0000D14D0000}"/>
    <cellStyle name="RowTitles-Detail 2 3 2 4 4 3 2_Tertiary Salaries Survey" xfId="20735" xr:uid="{00000000-0005-0000-0000-0000D24D0000}"/>
    <cellStyle name="RowTitles-Detail 2 3 2 4 4 3 3" xfId="20736" xr:uid="{00000000-0005-0000-0000-0000D34D0000}"/>
    <cellStyle name="RowTitles-Detail 2 3 2 4 4 3_Tertiary Salaries Survey" xfId="20737" xr:uid="{00000000-0005-0000-0000-0000D44D0000}"/>
    <cellStyle name="RowTitles-Detail 2 3 2 4 4 4" xfId="20738" xr:uid="{00000000-0005-0000-0000-0000D54D0000}"/>
    <cellStyle name="RowTitles-Detail 2 3 2 4 4 4 2" xfId="20739" xr:uid="{00000000-0005-0000-0000-0000D64D0000}"/>
    <cellStyle name="RowTitles-Detail 2 3 2 4 4 4_Tertiary Salaries Survey" xfId="20740" xr:uid="{00000000-0005-0000-0000-0000D74D0000}"/>
    <cellStyle name="RowTitles-Detail 2 3 2 4 4 5" xfId="20741" xr:uid="{00000000-0005-0000-0000-0000D84D0000}"/>
    <cellStyle name="RowTitles-Detail 2 3 2 4 4_Tertiary Salaries Survey" xfId="20742" xr:uid="{00000000-0005-0000-0000-0000D94D0000}"/>
    <cellStyle name="RowTitles-Detail 2 3 2 4 5" xfId="20743" xr:uid="{00000000-0005-0000-0000-0000DA4D0000}"/>
    <cellStyle name="RowTitles-Detail 2 3 2 4 5 2" xfId="20744" xr:uid="{00000000-0005-0000-0000-0000DB4D0000}"/>
    <cellStyle name="RowTitles-Detail 2 3 2 4 5 2 2" xfId="20745" xr:uid="{00000000-0005-0000-0000-0000DC4D0000}"/>
    <cellStyle name="RowTitles-Detail 2 3 2 4 5 2 2 2" xfId="20746" xr:uid="{00000000-0005-0000-0000-0000DD4D0000}"/>
    <cellStyle name="RowTitles-Detail 2 3 2 4 5 2 2_Tertiary Salaries Survey" xfId="20747" xr:uid="{00000000-0005-0000-0000-0000DE4D0000}"/>
    <cellStyle name="RowTitles-Detail 2 3 2 4 5 2 3" xfId="20748" xr:uid="{00000000-0005-0000-0000-0000DF4D0000}"/>
    <cellStyle name="RowTitles-Detail 2 3 2 4 5 2_Tertiary Salaries Survey" xfId="20749" xr:uid="{00000000-0005-0000-0000-0000E04D0000}"/>
    <cellStyle name="RowTitles-Detail 2 3 2 4 5 3" xfId="20750" xr:uid="{00000000-0005-0000-0000-0000E14D0000}"/>
    <cellStyle name="RowTitles-Detail 2 3 2 4 5 3 2" xfId="20751" xr:uid="{00000000-0005-0000-0000-0000E24D0000}"/>
    <cellStyle name="RowTitles-Detail 2 3 2 4 5 3 2 2" xfId="20752" xr:uid="{00000000-0005-0000-0000-0000E34D0000}"/>
    <cellStyle name="RowTitles-Detail 2 3 2 4 5 3 2_Tertiary Salaries Survey" xfId="20753" xr:uid="{00000000-0005-0000-0000-0000E44D0000}"/>
    <cellStyle name="RowTitles-Detail 2 3 2 4 5 3 3" xfId="20754" xr:uid="{00000000-0005-0000-0000-0000E54D0000}"/>
    <cellStyle name="RowTitles-Detail 2 3 2 4 5 3_Tertiary Salaries Survey" xfId="20755" xr:uid="{00000000-0005-0000-0000-0000E64D0000}"/>
    <cellStyle name="RowTitles-Detail 2 3 2 4 5 4" xfId="20756" xr:uid="{00000000-0005-0000-0000-0000E74D0000}"/>
    <cellStyle name="RowTitles-Detail 2 3 2 4 5 4 2" xfId="20757" xr:uid="{00000000-0005-0000-0000-0000E84D0000}"/>
    <cellStyle name="RowTitles-Detail 2 3 2 4 5 4_Tertiary Salaries Survey" xfId="20758" xr:uid="{00000000-0005-0000-0000-0000E94D0000}"/>
    <cellStyle name="RowTitles-Detail 2 3 2 4 5 5" xfId="20759" xr:uid="{00000000-0005-0000-0000-0000EA4D0000}"/>
    <cellStyle name="RowTitles-Detail 2 3 2 4 5_Tertiary Salaries Survey" xfId="20760" xr:uid="{00000000-0005-0000-0000-0000EB4D0000}"/>
    <cellStyle name="RowTitles-Detail 2 3 2 4 6" xfId="20761" xr:uid="{00000000-0005-0000-0000-0000EC4D0000}"/>
    <cellStyle name="RowTitles-Detail 2 3 2 4 6 2" xfId="20762" xr:uid="{00000000-0005-0000-0000-0000ED4D0000}"/>
    <cellStyle name="RowTitles-Detail 2 3 2 4 6 2 2" xfId="20763" xr:uid="{00000000-0005-0000-0000-0000EE4D0000}"/>
    <cellStyle name="RowTitles-Detail 2 3 2 4 6 2 2 2" xfId="20764" xr:uid="{00000000-0005-0000-0000-0000EF4D0000}"/>
    <cellStyle name="RowTitles-Detail 2 3 2 4 6 2 2_Tertiary Salaries Survey" xfId="20765" xr:uid="{00000000-0005-0000-0000-0000F04D0000}"/>
    <cellStyle name="RowTitles-Detail 2 3 2 4 6 2 3" xfId="20766" xr:uid="{00000000-0005-0000-0000-0000F14D0000}"/>
    <cellStyle name="RowTitles-Detail 2 3 2 4 6 2_Tertiary Salaries Survey" xfId="20767" xr:uid="{00000000-0005-0000-0000-0000F24D0000}"/>
    <cellStyle name="RowTitles-Detail 2 3 2 4 6 3" xfId="20768" xr:uid="{00000000-0005-0000-0000-0000F34D0000}"/>
    <cellStyle name="RowTitles-Detail 2 3 2 4 6 3 2" xfId="20769" xr:uid="{00000000-0005-0000-0000-0000F44D0000}"/>
    <cellStyle name="RowTitles-Detail 2 3 2 4 6 3 2 2" xfId="20770" xr:uid="{00000000-0005-0000-0000-0000F54D0000}"/>
    <cellStyle name="RowTitles-Detail 2 3 2 4 6 3 2_Tertiary Salaries Survey" xfId="20771" xr:uid="{00000000-0005-0000-0000-0000F64D0000}"/>
    <cellStyle name="RowTitles-Detail 2 3 2 4 6 3 3" xfId="20772" xr:uid="{00000000-0005-0000-0000-0000F74D0000}"/>
    <cellStyle name="RowTitles-Detail 2 3 2 4 6 3_Tertiary Salaries Survey" xfId="20773" xr:uid="{00000000-0005-0000-0000-0000F84D0000}"/>
    <cellStyle name="RowTitles-Detail 2 3 2 4 6 4" xfId="20774" xr:uid="{00000000-0005-0000-0000-0000F94D0000}"/>
    <cellStyle name="RowTitles-Detail 2 3 2 4 6 4 2" xfId="20775" xr:uid="{00000000-0005-0000-0000-0000FA4D0000}"/>
    <cellStyle name="RowTitles-Detail 2 3 2 4 6 4_Tertiary Salaries Survey" xfId="20776" xr:uid="{00000000-0005-0000-0000-0000FB4D0000}"/>
    <cellStyle name="RowTitles-Detail 2 3 2 4 6 5" xfId="20777" xr:uid="{00000000-0005-0000-0000-0000FC4D0000}"/>
    <cellStyle name="RowTitles-Detail 2 3 2 4 6_Tertiary Salaries Survey" xfId="20778" xr:uid="{00000000-0005-0000-0000-0000FD4D0000}"/>
    <cellStyle name="RowTitles-Detail 2 3 2 4 7" xfId="20779" xr:uid="{00000000-0005-0000-0000-0000FE4D0000}"/>
    <cellStyle name="RowTitles-Detail 2 3 2 4 7 2" xfId="20780" xr:uid="{00000000-0005-0000-0000-0000FF4D0000}"/>
    <cellStyle name="RowTitles-Detail 2 3 2 4 7 2 2" xfId="20781" xr:uid="{00000000-0005-0000-0000-0000004E0000}"/>
    <cellStyle name="RowTitles-Detail 2 3 2 4 7 2_Tertiary Salaries Survey" xfId="20782" xr:uid="{00000000-0005-0000-0000-0000014E0000}"/>
    <cellStyle name="RowTitles-Detail 2 3 2 4 7 3" xfId="20783" xr:uid="{00000000-0005-0000-0000-0000024E0000}"/>
    <cellStyle name="RowTitles-Detail 2 3 2 4 7_Tertiary Salaries Survey" xfId="20784" xr:uid="{00000000-0005-0000-0000-0000034E0000}"/>
    <cellStyle name="RowTitles-Detail 2 3 2 4 8" xfId="20785" xr:uid="{00000000-0005-0000-0000-0000044E0000}"/>
    <cellStyle name="RowTitles-Detail 2 3 2 4 8 2" xfId="20786" xr:uid="{00000000-0005-0000-0000-0000054E0000}"/>
    <cellStyle name="RowTitles-Detail 2 3 2 4 8 2 2" xfId="20787" xr:uid="{00000000-0005-0000-0000-0000064E0000}"/>
    <cellStyle name="RowTitles-Detail 2 3 2 4 8 2_Tertiary Salaries Survey" xfId="20788" xr:uid="{00000000-0005-0000-0000-0000074E0000}"/>
    <cellStyle name="RowTitles-Detail 2 3 2 4 8 3" xfId="20789" xr:uid="{00000000-0005-0000-0000-0000084E0000}"/>
    <cellStyle name="RowTitles-Detail 2 3 2 4 8_Tertiary Salaries Survey" xfId="20790" xr:uid="{00000000-0005-0000-0000-0000094E0000}"/>
    <cellStyle name="RowTitles-Detail 2 3 2 4 9" xfId="20791" xr:uid="{00000000-0005-0000-0000-00000A4E0000}"/>
    <cellStyle name="RowTitles-Detail 2 3 2 4_STUD aligned by INSTIT" xfId="20792" xr:uid="{00000000-0005-0000-0000-00000B4E0000}"/>
    <cellStyle name="RowTitles-Detail 2 3 2 5" xfId="20793" xr:uid="{00000000-0005-0000-0000-00000C4E0000}"/>
    <cellStyle name="RowTitles-Detail 2 3 2 5 10" xfId="20794" xr:uid="{00000000-0005-0000-0000-00000D4E0000}"/>
    <cellStyle name="RowTitles-Detail 2 3 2 5 2" xfId="20795" xr:uid="{00000000-0005-0000-0000-00000E4E0000}"/>
    <cellStyle name="RowTitles-Detail 2 3 2 5 2 2" xfId="20796" xr:uid="{00000000-0005-0000-0000-00000F4E0000}"/>
    <cellStyle name="RowTitles-Detail 2 3 2 5 2 2 2" xfId="20797" xr:uid="{00000000-0005-0000-0000-0000104E0000}"/>
    <cellStyle name="RowTitles-Detail 2 3 2 5 2 2 2 2" xfId="20798" xr:uid="{00000000-0005-0000-0000-0000114E0000}"/>
    <cellStyle name="RowTitles-Detail 2 3 2 5 2 2 2_Tertiary Salaries Survey" xfId="20799" xr:uid="{00000000-0005-0000-0000-0000124E0000}"/>
    <cellStyle name="RowTitles-Detail 2 3 2 5 2 2 3" xfId="20800" xr:uid="{00000000-0005-0000-0000-0000134E0000}"/>
    <cellStyle name="RowTitles-Detail 2 3 2 5 2 2 4" xfId="20801" xr:uid="{00000000-0005-0000-0000-0000144E0000}"/>
    <cellStyle name="RowTitles-Detail 2 3 2 5 2 2_Tertiary Salaries Survey" xfId="20802" xr:uid="{00000000-0005-0000-0000-0000154E0000}"/>
    <cellStyle name="RowTitles-Detail 2 3 2 5 2 3" xfId="20803" xr:uid="{00000000-0005-0000-0000-0000164E0000}"/>
    <cellStyle name="RowTitles-Detail 2 3 2 5 2 3 2" xfId="20804" xr:uid="{00000000-0005-0000-0000-0000174E0000}"/>
    <cellStyle name="RowTitles-Detail 2 3 2 5 2 3 2 2" xfId="20805" xr:uid="{00000000-0005-0000-0000-0000184E0000}"/>
    <cellStyle name="RowTitles-Detail 2 3 2 5 2 3 2_Tertiary Salaries Survey" xfId="20806" xr:uid="{00000000-0005-0000-0000-0000194E0000}"/>
    <cellStyle name="RowTitles-Detail 2 3 2 5 2 3 3" xfId="20807" xr:uid="{00000000-0005-0000-0000-00001A4E0000}"/>
    <cellStyle name="RowTitles-Detail 2 3 2 5 2 3_Tertiary Salaries Survey" xfId="20808" xr:uid="{00000000-0005-0000-0000-00001B4E0000}"/>
    <cellStyle name="RowTitles-Detail 2 3 2 5 2 4" xfId="20809" xr:uid="{00000000-0005-0000-0000-00001C4E0000}"/>
    <cellStyle name="RowTitles-Detail 2 3 2 5 2 5" xfId="20810" xr:uid="{00000000-0005-0000-0000-00001D4E0000}"/>
    <cellStyle name="RowTitles-Detail 2 3 2 5 2 5 2" xfId="20811" xr:uid="{00000000-0005-0000-0000-00001E4E0000}"/>
    <cellStyle name="RowTitles-Detail 2 3 2 5 2 5_Tertiary Salaries Survey" xfId="20812" xr:uid="{00000000-0005-0000-0000-00001F4E0000}"/>
    <cellStyle name="RowTitles-Detail 2 3 2 5 2 6" xfId="20813" xr:uid="{00000000-0005-0000-0000-0000204E0000}"/>
    <cellStyle name="RowTitles-Detail 2 3 2 5 2 7" xfId="20814" xr:uid="{00000000-0005-0000-0000-0000214E0000}"/>
    <cellStyle name="RowTitles-Detail 2 3 2 5 2_Tertiary Salaries Survey" xfId="20815" xr:uid="{00000000-0005-0000-0000-0000224E0000}"/>
    <cellStyle name="RowTitles-Detail 2 3 2 5 3" xfId="20816" xr:uid="{00000000-0005-0000-0000-0000234E0000}"/>
    <cellStyle name="RowTitles-Detail 2 3 2 5 3 2" xfId="20817" xr:uid="{00000000-0005-0000-0000-0000244E0000}"/>
    <cellStyle name="RowTitles-Detail 2 3 2 5 3 2 2" xfId="20818" xr:uid="{00000000-0005-0000-0000-0000254E0000}"/>
    <cellStyle name="RowTitles-Detail 2 3 2 5 3 2 2 2" xfId="20819" xr:uid="{00000000-0005-0000-0000-0000264E0000}"/>
    <cellStyle name="RowTitles-Detail 2 3 2 5 3 2 2_Tertiary Salaries Survey" xfId="20820" xr:uid="{00000000-0005-0000-0000-0000274E0000}"/>
    <cellStyle name="RowTitles-Detail 2 3 2 5 3 2 3" xfId="20821" xr:uid="{00000000-0005-0000-0000-0000284E0000}"/>
    <cellStyle name="RowTitles-Detail 2 3 2 5 3 2_Tertiary Salaries Survey" xfId="20822" xr:uid="{00000000-0005-0000-0000-0000294E0000}"/>
    <cellStyle name="RowTitles-Detail 2 3 2 5 3 3" xfId="20823" xr:uid="{00000000-0005-0000-0000-00002A4E0000}"/>
    <cellStyle name="RowTitles-Detail 2 3 2 5 3 3 2" xfId="20824" xr:uid="{00000000-0005-0000-0000-00002B4E0000}"/>
    <cellStyle name="RowTitles-Detail 2 3 2 5 3 3 2 2" xfId="20825" xr:uid="{00000000-0005-0000-0000-00002C4E0000}"/>
    <cellStyle name="RowTitles-Detail 2 3 2 5 3 3 2_Tertiary Salaries Survey" xfId="20826" xr:uid="{00000000-0005-0000-0000-00002D4E0000}"/>
    <cellStyle name="RowTitles-Detail 2 3 2 5 3 3 3" xfId="20827" xr:uid="{00000000-0005-0000-0000-00002E4E0000}"/>
    <cellStyle name="RowTitles-Detail 2 3 2 5 3 3_Tertiary Salaries Survey" xfId="20828" xr:uid="{00000000-0005-0000-0000-00002F4E0000}"/>
    <cellStyle name="RowTitles-Detail 2 3 2 5 3 4" xfId="20829" xr:uid="{00000000-0005-0000-0000-0000304E0000}"/>
    <cellStyle name="RowTitles-Detail 2 3 2 5 3 5" xfId="20830" xr:uid="{00000000-0005-0000-0000-0000314E0000}"/>
    <cellStyle name="RowTitles-Detail 2 3 2 5 3_Tertiary Salaries Survey" xfId="20831" xr:uid="{00000000-0005-0000-0000-0000324E0000}"/>
    <cellStyle name="RowTitles-Detail 2 3 2 5 4" xfId="20832" xr:uid="{00000000-0005-0000-0000-0000334E0000}"/>
    <cellStyle name="RowTitles-Detail 2 3 2 5 4 2" xfId="20833" xr:uid="{00000000-0005-0000-0000-0000344E0000}"/>
    <cellStyle name="RowTitles-Detail 2 3 2 5 4 2 2" xfId="20834" xr:uid="{00000000-0005-0000-0000-0000354E0000}"/>
    <cellStyle name="RowTitles-Detail 2 3 2 5 4 2 2 2" xfId="20835" xr:uid="{00000000-0005-0000-0000-0000364E0000}"/>
    <cellStyle name="RowTitles-Detail 2 3 2 5 4 2 2_Tertiary Salaries Survey" xfId="20836" xr:uid="{00000000-0005-0000-0000-0000374E0000}"/>
    <cellStyle name="RowTitles-Detail 2 3 2 5 4 2 3" xfId="20837" xr:uid="{00000000-0005-0000-0000-0000384E0000}"/>
    <cellStyle name="RowTitles-Detail 2 3 2 5 4 2_Tertiary Salaries Survey" xfId="20838" xr:uid="{00000000-0005-0000-0000-0000394E0000}"/>
    <cellStyle name="RowTitles-Detail 2 3 2 5 4 3" xfId="20839" xr:uid="{00000000-0005-0000-0000-00003A4E0000}"/>
    <cellStyle name="RowTitles-Detail 2 3 2 5 4 3 2" xfId="20840" xr:uid="{00000000-0005-0000-0000-00003B4E0000}"/>
    <cellStyle name="RowTitles-Detail 2 3 2 5 4 3 2 2" xfId="20841" xr:uid="{00000000-0005-0000-0000-00003C4E0000}"/>
    <cellStyle name="RowTitles-Detail 2 3 2 5 4 3 2_Tertiary Salaries Survey" xfId="20842" xr:uid="{00000000-0005-0000-0000-00003D4E0000}"/>
    <cellStyle name="RowTitles-Detail 2 3 2 5 4 3 3" xfId="20843" xr:uid="{00000000-0005-0000-0000-00003E4E0000}"/>
    <cellStyle name="RowTitles-Detail 2 3 2 5 4 3_Tertiary Salaries Survey" xfId="20844" xr:uid="{00000000-0005-0000-0000-00003F4E0000}"/>
    <cellStyle name="RowTitles-Detail 2 3 2 5 4 4" xfId="20845" xr:uid="{00000000-0005-0000-0000-0000404E0000}"/>
    <cellStyle name="RowTitles-Detail 2 3 2 5 4 5" xfId="20846" xr:uid="{00000000-0005-0000-0000-0000414E0000}"/>
    <cellStyle name="RowTitles-Detail 2 3 2 5 4 5 2" xfId="20847" xr:uid="{00000000-0005-0000-0000-0000424E0000}"/>
    <cellStyle name="RowTitles-Detail 2 3 2 5 4 5_Tertiary Salaries Survey" xfId="20848" xr:uid="{00000000-0005-0000-0000-0000434E0000}"/>
    <cellStyle name="RowTitles-Detail 2 3 2 5 4 6" xfId="20849" xr:uid="{00000000-0005-0000-0000-0000444E0000}"/>
    <cellStyle name="RowTitles-Detail 2 3 2 5 4_Tertiary Salaries Survey" xfId="20850" xr:uid="{00000000-0005-0000-0000-0000454E0000}"/>
    <cellStyle name="RowTitles-Detail 2 3 2 5 5" xfId="20851" xr:uid="{00000000-0005-0000-0000-0000464E0000}"/>
    <cellStyle name="RowTitles-Detail 2 3 2 5 5 2" xfId="20852" xr:uid="{00000000-0005-0000-0000-0000474E0000}"/>
    <cellStyle name="RowTitles-Detail 2 3 2 5 5 2 2" xfId="20853" xr:uid="{00000000-0005-0000-0000-0000484E0000}"/>
    <cellStyle name="RowTitles-Detail 2 3 2 5 5 2 2 2" xfId="20854" xr:uid="{00000000-0005-0000-0000-0000494E0000}"/>
    <cellStyle name="RowTitles-Detail 2 3 2 5 5 2 2_Tertiary Salaries Survey" xfId="20855" xr:uid="{00000000-0005-0000-0000-00004A4E0000}"/>
    <cellStyle name="RowTitles-Detail 2 3 2 5 5 2 3" xfId="20856" xr:uid="{00000000-0005-0000-0000-00004B4E0000}"/>
    <cellStyle name="RowTitles-Detail 2 3 2 5 5 2_Tertiary Salaries Survey" xfId="20857" xr:uid="{00000000-0005-0000-0000-00004C4E0000}"/>
    <cellStyle name="RowTitles-Detail 2 3 2 5 5 3" xfId="20858" xr:uid="{00000000-0005-0000-0000-00004D4E0000}"/>
    <cellStyle name="RowTitles-Detail 2 3 2 5 5 3 2" xfId="20859" xr:uid="{00000000-0005-0000-0000-00004E4E0000}"/>
    <cellStyle name="RowTitles-Detail 2 3 2 5 5 3 2 2" xfId="20860" xr:uid="{00000000-0005-0000-0000-00004F4E0000}"/>
    <cellStyle name="RowTitles-Detail 2 3 2 5 5 3 2_Tertiary Salaries Survey" xfId="20861" xr:uid="{00000000-0005-0000-0000-0000504E0000}"/>
    <cellStyle name="RowTitles-Detail 2 3 2 5 5 3 3" xfId="20862" xr:uid="{00000000-0005-0000-0000-0000514E0000}"/>
    <cellStyle name="RowTitles-Detail 2 3 2 5 5 3_Tertiary Salaries Survey" xfId="20863" xr:uid="{00000000-0005-0000-0000-0000524E0000}"/>
    <cellStyle name="RowTitles-Detail 2 3 2 5 5 4" xfId="20864" xr:uid="{00000000-0005-0000-0000-0000534E0000}"/>
    <cellStyle name="RowTitles-Detail 2 3 2 5 5 4 2" xfId="20865" xr:uid="{00000000-0005-0000-0000-0000544E0000}"/>
    <cellStyle name="RowTitles-Detail 2 3 2 5 5 4_Tertiary Salaries Survey" xfId="20866" xr:uid="{00000000-0005-0000-0000-0000554E0000}"/>
    <cellStyle name="RowTitles-Detail 2 3 2 5 5 5" xfId="20867" xr:uid="{00000000-0005-0000-0000-0000564E0000}"/>
    <cellStyle name="RowTitles-Detail 2 3 2 5 5_Tertiary Salaries Survey" xfId="20868" xr:uid="{00000000-0005-0000-0000-0000574E0000}"/>
    <cellStyle name="RowTitles-Detail 2 3 2 5 6" xfId="20869" xr:uid="{00000000-0005-0000-0000-0000584E0000}"/>
    <cellStyle name="RowTitles-Detail 2 3 2 5 6 2" xfId="20870" xr:uid="{00000000-0005-0000-0000-0000594E0000}"/>
    <cellStyle name="RowTitles-Detail 2 3 2 5 6 2 2" xfId="20871" xr:uid="{00000000-0005-0000-0000-00005A4E0000}"/>
    <cellStyle name="RowTitles-Detail 2 3 2 5 6 2 2 2" xfId="20872" xr:uid="{00000000-0005-0000-0000-00005B4E0000}"/>
    <cellStyle name="RowTitles-Detail 2 3 2 5 6 2 2_Tertiary Salaries Survey" xfId="20873" xr:uid="{00000000-0005-0000-0000-00005C4E0000}"/>
    <cellStyle name="RowTitles-Detail 2 3 2 5 6 2 3" xfId="20874" xr:uid="{00000000-0005-0000-0000-00005D4E0000}"/>
    <cellStyle name="RowTitles-Detail 2 3 2 5 6 2_Tertiary Salaries Survey" xfId="20875" xr:uid="{00000000-0005-0000-0000-00005E4E0000}"/>
    <cellStyle name="RowTitles-Detail 2 3 2 5 6 3" xfId="20876" xr:uid="{00000000-0005-0000-0000-00005F4E0000}"/>
    <cellStyle name="RowTitles-Detail 2 3 2 5 6 3 2" xfId="20877" xr:uid="{00000000-0005-0000-0000-0000604E0000}"/>
    <cellStyle name="RowTitles-Detail 2 3 2 5 6 3 2 2" xfId="20878" xr:uid="{00000000-0005-0000-0000-0000614E0000}"/>
    <cellStyle name="RowTitles-Detail 2 3 2 5 6 3 2_Tertiary Salaries Survey" xfId="20879" xr:uid="{00000000-0005-0000-0000-0000624E0000}"/>
    <cellStyle name="RowTitles-Detail 2 3 2 5 6 3 3" xfId="20880" xr:uid="{00000000-0005-0000-0000-0000634E0000}"/>
    <cellStyle name="RowTitles-Detail 2 3 2 5 6 3_Tertiary Salaries Survey" xfId="20881" xr:uid="{00000000-0005-0000-0000-0000644E0000}"/>
    <cellStyle name="RowTitles-Detail 2 3 2 5 6 4" xfId="20882" xr:uid="{00000000-0005-0000-0000-0000654E0000}"/>
    <cellStyle name="RowTitles-Detail 2 3 2 5 6 4 2" xfId="20883" xr:uid="{00000000-0005-0000-0000-0000664E0000}"/>
    <cellStyle name="RowTitles-Detail 2 3 2 5 6 4_Tertiary Salaries Survey" xfId="20884" xr:uid="{00000000-0005-0000-0000-0000674E0000}"/>
    <cellStyle name="RowTitles-Detail 2 3 2 5 6 5" xfId="20885" xr:uid="{00000000-0005-0000-0000-0000684E0000}"/>
    <cellStyle name="RowTitles-Detail 2 3 2 5 6_Tertiary Salaries Survey" xfId="20886" xr:uid="{00000000-0005-0000-0000-0000694E0000}"/>
    <cellStyle name="RowTitles-Detail 2 3 2 5 7" xfId="20887" xr:uid="{00000000-0005-0000-0000-00006A4E0000}"/>
    <cellStyle name="RowTitles-Detail 2 3 2 5 7 2" xfId="20888" xr:uid="{00000000-0005-0000-0000-00006B4E0000}"/>
    <cellStyle name="RowTitles-Detail 2 3 2 5 7 2 2" xfId="20889" xr:uid="{00000000-0005-0000-0000-00006C4E0000}"/>
    <cellStyle name="RowTitles-Detail 2 3 2 5 7 2_Tertiary Salaries Survey" xfId="20890" xr:uid="{00000000-0005-0000-0000-00006D4E0000}"/>
    <cellStyle name="RowTitles-Detail 2 3 2 5 7 3" xfId="20891" xr:uid="{00000000-0005-0000-0000-00006E4E0000}"/>
    <cellStyle name="RowTitles-Detail 2 3 2 5 7_Tertiary Salaries Survey" xfId="20892" xr:uid="{00000000-0005-0000-0000-00006F4E0000}"/>
    <cellStyle name="RowTitles-Detail 2 3 2 5 8" xfId="20893" xr:uid="{00000000-0005-0000-0000-0000704E0000}"/>
    <cellStyle name="RowTitles-Detail 2 3 2 5 9" xfId="20894" xr:uid="{00000000-0005-0000-0000-0000714E0000}"/>
    <cellStyle name="RowTitles-Detail 2 3 2 5_STUD aligned by INSTIT" xfId="20895" xr:uid="{00000000-0005-0000-0000-0000724E0000}"/>
    <cellStyle name="RowTitles-Detail 2 3 2 6" xfId="20896" xr:uid="{00000000-0005-0000-0000-0000734E0000}"/>
    <cellStyle name="RowTitles-Detail 2 3 2 6 2" xfId="20897" xr:uid="{00000000-0005-0000-0000-0000744E0000}"/>
    <cellStyle name="RowTitles-Detail 2 3 2 6 2 2" xfId="20898" xr:uid="{00000000-0005-0000-0000-0000754E0000}"/>
    <cellStyle name="RowTitles-Detail 2 3 2 6 2 2 2" xfId="20899" xr:uid="{00000000-0005-0000-0000-0000764E0000}"/>
    <cellStyle name="RowTitles-Detail 2 3 2 6 2 2_Tertiary Salaries Survey" xfId="20900" xr:uid="{00000000-0005-0000-0000-0000774E0000}"/>
    <cellStyle name="RowTitles-Detail 2 3 2 6 2 3" xfId="20901" xr:uid="{00000000-0005-0000-0000-0000784E0000}"/>
    <cellStyle name="RowTitles-Detail 2 3 2 6 2 4" xfId="20902" xr:uid="{00000000-0005-0000-0000-0000794E0000}"/>
    <cellStyle name="RowTitles-Detail 2 3 2 6 2_Tertiary Salaries Survey" xfId="20903" xr:uid="{00000000-0005-0000-0000-00007A4E0000}"/>
    <cellStyle name="RowTitles-Detail 2 3 2 6 3" xfId="20904" xr:uid="{00000000-0005-0000-0000-00007B4E0000}"/>
    <cellStyle name="RowTitles-Detail 2 3 2 6 3 2" xfId="20905" xr:uid="{00000000-0005-0000-0000-00007C4E0000}"/>
    <cellStyle name="RowTitles-Detail 2 3 2 6 3 2 2" xfId="20906" xr:uid="{00000000-0005-0000-0000-00007D4E0000}"/>
    <cellStyle name="RowTitles-Detail 2 3 2 6 3 2_Tertiary Salaries Survey" xfId="20907" xr:uid="{00000000-0005-0000-0000-00007E4E0000}"/>
    <cellStyle name="RowTitles-Detail 2 3 2 6 3 3" xfId="20908" xr:uid="{00000000-0005-0000-0000-00007F4E0000}"/>
    <cellStyle name="RowTitles-Detail 2 3 2 6 3_Tertiary Salaries Survey" xfId="20909" xr:uid="{00000000-0005-0000-0000-0000804E0000}"/>
    <cellStyle name="RowTitles-Detail 2 3 2 6 4" xfId="20910" xr:uid="{00000000-0005-0000-0000-0000814E0000}"/>
    <cellStyle name="RowTitles-Detail 2 3 2 6 5" xfId="20911" xr:uid="{00000000-0005-0000-0000-0000824E0000}"/>
    <cellStyle name="RowTitles-Detail 2 3 2 6 5 2" xfId="20912" xr:uid="{00000000-0005-0000-0000-0000834E0000}"/>
    <cellStyle name="RowTitles-Detail 2 3 2 6 5_Tertiary Salaries Survey" xfId="20913" xr:uid="{00000000-0005-0000-0000-0000844E0000}"/>
    <cellStyle name="RowTitles-Detail 2 3 2 6 6" xfId="20914" xr:uid="{00000000-0005-0000-0000-0000854E0000}"/>
    <cellStyle name="RowTitles-Detail 2 3 2 6 7" xfId="20915" xr:uid="{00000000-0005-0000-0000-0000864E0000}"/>
    <cellStyle name="RowTitles-Detail 2 3 2 6_Tertiary Salaries Survey" xfId="20916" xr:uid="{00000000-0005-0000-0000-0000874E0000}"/>
    <cellStyle name="RowTitles-Detail 2 3 2 7" xfId="20917" xr:uid="{00000000-0005-0000-0000-0000884E0000}"/>
    <cellStyle name="RowTitles-Detail 2 3 2 7 2" xfId="20918" xr:uid="{00000000-0005-0000-0000-0000894E0000}"/>
    <cellStyle name="RowTitles-Detail 2 3 2 7 2 2" xfId="20919" xr:uid="{00000000-0005-0000-0000-00008A4E0000}"/>
    <cellStyle name="RowTitles-Detail 2 3 2 7 2 2 2" xfId="20920" xr:uid="{00000000-0005-0000-0000-00008B4E0000}"/>
    <cellStyle name="RowTitles-Detail 2 3 2 7 2 2_Tertiary Salaries Survey" xfId="20921" xr:uid="{00000000-0005-0000-0000-00008C4E0000}"/>
    <cellStyle name="RowTitles-Detail 2 3 2 7 2 3" xfId="20922" xr:uid="{00000000-0005-0000-0000-00008D4E0000}"/>
    <cellStyle name="RowTitles-Detail 2 3 2 7 2_Tertiary Salaries Survey" xfId="20923" xr:uid="{00000000-0005-0000-0000-00008E4E0000}"/>
    <cellStyle name="RowTitles-Detail 2 3 2 7 3" xfId="20924" xr:uid="{00000000-0005-0000-0000-00008F4E0000}"/>
    <cellStyle name="RowTitles-Detail 2 3 2 7 3 2" xfId="20925" xr:uid="{00000000-0005-0000-0000-0000904E0000}"/>
    <cellStyle name="RowTitles-Detail 2 3 2 7 3 2 2" xfId="20926" xr:uid="{00000000-0005-0000-0000-0000914E0000}"/>
    <cellStyle name="RowTitles-Detail 2 3 2 7 3 2_Tertiary Salaries Survey" xfId="20927" xr:uid="{00000000-0005-0000-0000-0000924E0000}"/>
    <cellStyle name="RowTitles-Detail 2 3 2 7 3 3" xfId="20928" xr:uid="{00000000-0005-0000-0000-0000934E0000}"/>
    <cellStyle name="RowTitles-Detail 2 3 2 7 3_Tertiary Salaries Survey" xfId="20929" xr:uid="{00000000-0005-0000-0000-0000944E0000}"/>
    <cellStyle name="RowTitles-Detail 2 3 2 7 4" xfId="20930" xr:uid="{00000000-0005-0000-0000-0000954E0000}"/>
    <cellStyle name="RowTitles-Detail 2 3 2 7 5" xfId="20931" xr:uid="{00000000-0005-0000-0000-0000964E0000}"/>
    <cellStyle name="RowTitles-Detail 2 3 2 7_Tertiary Salaries Survey" xfId="20932" xr:uid="{00000000-0005-0000-0000-0000974E0000}"/>
    <cellStyle name="RowTitles-Detail 2 3 2 8" xfId="20933" xr:uid="{00000000-0005-0000-0000-0000984E0000}"/>
    <cellStyle name="RowTitles-Detail 2 3 2 8 2" xfId="20934" xr:uid="{00000000-0005-0000-0000-0000994E0000}"/>
    <cellStyle name="RowTitles-Detail 2 3 2 8 2 2" xfId="20935" xr:uid="{00000000-0005-0000-0000-00009A4E0000}"/>
    <cellStyle name="RowTitles-Detail 2 3 2 8 2 2 2" xfId="20936" xr:uid="{00000000-0005-0000-0000-00009B4E0000}"/>
    <cellStyle name="RowTitles-Detail 2 3 2 8 2 2_Tertiary Salaries Survey" xfId="20937" xr:uid="{00000000-0005-0000-0000-00009C4E0000}"/>
    <cellStyle name="RowTitles-Detail 2 3 2 8 2 3" xfId="20938" xr:uid="{00000000-0005-0000-0000-00009D4E0000}"/>
    <cellStyle name="RowTitles-Detail 2 3 2 8 2_Tertiary Salaries Survey" xfId="20939" xr:uid="{00000000-0005-0000-0000-00009E4E0000}"/>
    <cellStyle name="RowTitles-Detail 2 3 2 8 3" xfId="20940" xr:uid="{00000000-0005-0000-0000-00009F4E0000}"/>
    <cellStyle name="RowTitles-Detail 2 3 2 8 3 2" xfId="20941" xr:uid="{00000000-0005-0000-0000-0000A04E0000}"/>
    <cellStyle name="RowTitles-Detail 2 3 2 8 3 2 2" xfId="20942" xr:uid="{00000000-0005-0000-0000-0000A14E0000}"/>
    <cellStyle name="RowTitles-Detail 2 3 2 8 3 2_Tertiary Salaries Survey" xfId="20943" xr:uid="{00000000-0005-0000-0000-0000A24E0000}"/>
    <cellStyle name="RowTitles-Detail 2 3 2 8 3 3" xfId="20944" xr:uid="{00000000-0005-0000-0000-0000A34E0000}"/>
    <cellStyle name="RowTitles-Detail 2 3 2 8 3_Tertiary Salaries Survey" xfId="20945" xr:uid="{00000000-0005-0000-0000-0000A44E0000}"/>
    <cellStyle name="RowTitles-Detail 2 3 2 8 4" xfId="20946" xr:uid="{00000000-0005-0000-0000-0000A54E0000}"/>
    <cellStyle name="RowTitles-Detail 2 3 2 8 5" xfId="20947" xr:uid="{00000000-0005-0000-0000-0000A64E0000}"/>
    <cellStyle name="RowTitles-Detail 2 3 2 8 5 2" xfId="20948" xr:uid="{00000000-0005-0000-0000-0000A74E0000}"/>
    <cellStyle name="RowTitles-Detail 2 3 2 8 5_Tertiary Salaries Survey" xfId="20949" xr:uid="{00000000-0005-0000-0000-0000A84E0000}"/>
    <cellStyle name="RowTitles-Detail 2 3 2 8 6" xfId="20950" xr:uid="{00000000-0005-0000-0000-0000A94E0000}"/>
    <cellStyle name="RowTitles-Detail 2 3 2 8_Tertiary Salaries Survey" xfId="20951" xr:uid="{00000000-0005-0000-0000-0000AA4E0000}"/>
    <cellStyle name="RowTitles-Detail 2 3 2 9" xfId="20952" xr:uid="{00000000-0005-0000-0000-0000AB4E0000}"/>
    <cellStyle name="RowTitles-Detail 2 3 2 9 2" xfId="20953" xr:uid="{00000000-0005-0000-0000-0000AC4E0000}"/>
    <cellStyle name="RowTitles-Detail 2 3 2 9 2 2" xfId="20954" xr:uid="{00000000-0005-0000-0000-0000AD4E0000}"/>
    <cellStyle name="RowTitles-Detail 2 3 2 9 2 2 2" xfId="20955" xr:uid="{00000000-0005-0000-0000-0000AE4E0000}"/>
    <cellStyle name="RowTitles-Detail 2 3 2 9 2 2_Tertiary Salaries Survey" xfId="20956" xr:uid="{00000000-0005-0000-0000-0000AF4E0000}"/>
    <cellStyle name="RowTitles-Detail 2 3 2 9 2 3" xfId="20957" xr:uid="{00000000-0005-0000-0000-0000B04E0000}"/>
    <cellStyle name="RowTitles-Detail 2 3 2 9 2_Tertiary Salaries Survey" xfId="20958" xr:uid="{00000000-0005-0000-0000-0000B14E0000}"/>
    <cellStyle name="RowTitles-Detail 2 3 2 9 3" xfId="20959" xr:uid="{00000000-0005-0000-0000-0000B24E0000}"/>
    <cellStyle name="RowTitles-Detail 2 3 2 9 3 2" xfId="20960" xr:uid="{00000000-0005-0000-0000-0000B34E0000}"/>
    <cellStyle name="RowTitles-Detail 2 3 2 9 3 2 2" xfId="20961" xr:uid="{00000000-0005-0000-0000-0000B44E0000}"/>
    <cellStyle name="RowTitles-Detail 2 3 2 9 3 2_Tertiary Salaries Survey" xfId="20962" xr:uid="{00000000-0005-0000-0000-0000B54E0000}"/>
    <cellStyle name="RowTitles-Detail 2 3 2 9 3 3" xfId="20963" xr:uid="{00000000-0005-0000-0000-0000B64E0000}"/>
    <cellStyle name="RowTitles-Detail 2 3 2 9 3_Tertiary Salaries Survey" xfId="20964" xr:uid="{00000000-0005-0000-0000-0000B74E0000}"/>
    <cellStyle name="RowTitles-Detail 2 3 2 9 4" xfId="20965" xr:uid="{00000000-0005-0000-0000-0000B84E0000}"/>
    <cellStyle name="RowTitles-Detail 2 3 2 9 4 2" xfId="20966" xr:uid="{00000000-0005-0000-0000-0000B94E0000}"/>
    <cellStyle name="RowTitles-Detail 2 3 2 9 4_Tertiary Salaries Survey" xfId="20967" xr:uid="{00000000-0005-0000-0000-0000BA4E0000}"/>
    <cellStyle name="RowTitles-Detail 2 3 2 9 5" xfId="20968" xr:uid="{00000000-0005-0000-0000-0000BB4E0000}"/>
    <cellStyle name="RowTitles-Detail 2 3 2 9_Tertiary Salaries Survey" xfId="20969" xr:uid="{00000000-0005-0000-0000-0000BC4E0000}"/>
    <cellStyle name="RowTitles-Detail 2 3 2_STUD aligned by INSTIT" xfId="20970" xr:uid="{00000000-0005-0000-0000-0000BD4E0000}"/>
    <cellStyle name="RowTitles-Detail 2 3 3" xfId="20971" xr:uid="{00000000-0005-0000-0000-0000BE4E0000}"/>
    <cellStyle name="RowTitles-Detail 2 3 3 10" xfId="20972" xr:uid="{00000000-0005-0000-0000-0000BF4E0000}"/>
    <cellStyle name="RowTitles-Detail 2 3 3 10 2" xfId="20973" xr:uid="{00000000-0005-0000-0000-0000C04E0000}"/>
    <cellStyle name="RowTitles-Detail 2 3 3 10 2 2" xfId="20974" xr:uid="{00000000-0005-0000-0000-0000C14E0000}"/>
    <cellStyle name="RowTitles-Detail 2 3 3 10 2_Tertiary Salaries Survey" xfId="20975" xr:uid="{00000000-0005-0000-0000-0000C24E0000}"/>
    <cellStyle name="RowTitles-Detail 2 3 3 10 3" xfId="20976" xr:uid="{00000000-0005-0000-0000-0000C34E0000}"/>
    <cellStyle name="RowTitles-Detail 2 3 3 10_Tertiary Salaries Survey" xfId="20977" xr:uid="{00000000-0005-0000-0000-0000C44E0000}"/>
    <cellStyle name="RowTitles-Detail 2 3 3 11" xfId="20978" xr:uid="{00000000-0005-0000-0000-0000C54E0000}"/>
    <cellStyle name="RowTitles-Detail 2 3 3 12" xfId="20979" xr:uid="{00000000-0005-0000-0000-0000C64E0000}"/>
    <cellStyle name="RowTitles-Detail 2 3 3 13" xfId="20980" xr:uid="{00000000-0005-0000-0000-0000C74E0000}"/>
    <cellStyle name="RowTitles-Detail 2 3 3 2" xfId="20981" xr:uid="{00000000-0005-0000-0000-0000C84E0000}"/>
    <cellStyle name="RowTitles-Detail 2 3 3 2 10" xfId="20982" xr:uid="{00000000-0005-0000-0000-0000C94E0000}"/>
    <cellStyle name="RowTitles-Detail 2 3 3 2 2" xfId="20983" xr:uid="{00000000-0005-0000-0000-0000CA4E0000}"/>
    <cellStyle name="RowTitles-Detail 2 3 3 2 2 2" xfId="20984" xr:uid="{00000000-0005-0000-0000-0000CB4E0000}"/>
    <cellStyle name="RowTitles-Detail 2 3 3 2 2 2 2" xfId="20985" xr:uid="{00000000-0005-0000-0000-0000CC4E0000}"/>
    <cellStyle name="RowTitles-Detail 2 3 3 2 2 2 2 2" xfId="20986" xr:uid="{00000000-0005-0000-0000-0000CD4E0000}"/>
    <cellStyle name="RowTitles-Detail 2 3 3 2 2 2 2_Tertiary Salaries Survey" xfId="20987" xr:uid="{00000000-0005-0000-0000-0000CE4E0000}"/>
    <cellStyle name="RowTitles-Detail 2 3 3 2 2 2 3" xfId="20988" xr:uid="{00000000-0005-0000-0000-0000CF4E0000}"/>
    <cellStyle name="RowTitles-Detail 2 3 3 2 2 2 4" xfId="20989" xr:uid="{00000000-0005-0000-0000-0000D04E0000}"/>
    <cellStyle name="RowTitles-Detail 2 3 3 2 2 2_Tertiary Salaries Survey" xfId="20990" xr:uid="{00000000-0005-0000-0000-0000D14E0000}"/>
    <cellStyle name="RowTitles-Detail 2 3 3 2 2 3" xfId="20991" xr:uid="{00000000-0005-0000-0000-0000D24E0000}"/>
    <cellStyle name="RowTitles-Detail 2 3 3 2 2 3 2" xfId="20992" xr:uid="{00000000-0005-0000-0000-0000D34E0000}"/>
    <cellStyle name="RowTitles-Detail 2 3 3 2 2 3 2 2" xfId="20993" xr:uid="{00000000-0005-0000-0000-0000D44E0000}"/>
    <cellStyle name="RowTitles-Detail 2 3 3 2 2 3 2_Tertiary Salaries Survey" xfId="20994" xr:uid="{00000000-0005-0000-0000-0000D54E0000}"/>
    <cellStyle name="RowTitles-Detail 2 3 3 2 2 3 3" xfId="20995" xr:uid="{00000000-0005-0000-0000-0000D64E0000}"/>
    <cellStyle name="RowTitles-Detail 2 3 3 2 2 3_Tertiary Salaries Survey" xfId="20996" xr:uid="{00000000-0005-0000-0000-0000D74E0000}"/>
    <cellStyle name="RowTitles-Detail 2 3 3 2 2 4" xfId="20997" xr:uid="{00000000-0005-0000-0000-0000D84E0000}"/>
    <cellStyle name="RowTitles-Detail 2 3 3 2 2 5" xfId="20998" xr:uid="{00000000-0005-0000-0000-0000D94E0000}"/>
    <cellStyle name="RowTitles-Detail 2 3 3 2 2 6" xfId="20999" xr:uid="{00000000-0005-0000-0000-0000DA4E0000}"/>
    <cellStyle name="RowTitles-Detail 2 3 3 2 2_Tertiary Salaries Survey" xfId="21000" xr:uid="{00000000-0005-0000-0000-0000DB4E0000}"/>
    <cellStyle name="RowTitles-Detail 2 3 3 2 3" xfId="21001" xr:uid="{00000000-0005-0000-0000-0000DC4E0000}"/>
    <cellStyle name="RowTitles-Detail 2 3 3 2 3 2" xfId="21002" xr:uid="{00000000-0005-0000-0000-0000DD4E0000}"/>
    <cellStyle name="RowTitles-Detail 2 3 3 2 3 2 2" xfId="21003" xr:uid="{00000000-0005-0000-0000-0000DE4E0000}"/>
    <cellStyle name="RowTitles-Detail 2 3 3 2 3 2 2 2" xfId="21004" xr:uid="{00000000-0005-0000-0000-0000DF4E0000}"/>
    <cellStyle name="RowTitles-Detail 2 3 3 2 3 2 2_Tertiary Salaries Survey" xfId="21005" xr:uid="{00000000-0005-0000-0000-0000E04E0000}"/>
    <cellStyle name="RowTitles-Detail 2 3 3 2 3 2 3" xfId="21006" xr:uid="{00000000-0005-0000-0000-0000E14E0000}"/>
    <cellStyle name="RowTitles-Detail 2 3 3 2 3 2_Tertiary Salaries Survey" xfId="21007" xr:uid="{00000000-0005-0000-0000-0000E24E0000}"/>
    <cellStyle name="RowTitles-Detail 2 3 3 2 3 3" xfId="21008" xr:uid="{00000000-0005-0000-0000-0000E34E0000}"/>
    <cellStyle name="RowTitles-Detail 2 3 3 2 3 3 2" xfId="21009" xr:uid="{00000000-0005-0000-0000-0000E44E0000}"/>
    <cellStyle name="RowTitles-Detail 2 3 3 2 3 3 2 2" xfId="21010" xr:uid="{00000000-0005-0000-0000-0000E54E0000}"/>
    <cellStyle name="RowTitles-Detail 2 3 3 2 3 3 2_Tertiary Salaries Survey" xfId="21011" xr:uid="{00000000-0005-0000-0000-0000E64E0000}"/>
    <cellStyle name="RowTitles-Detail 2 3 3 2 3 3 3" xfId="21012" xr:uid="{00000000-0005-0000-0000-0000E74E0000}"/>
    <cellStyle name="RowTitles-Detail 2 3 3 2 3 3_Tertiary Salaries Survey" xfId="21013" xr:uid="{00000000-0005-0000-0000-0000E84E0000}"/>
    <cellStyle name="RowTitles-Detail 2 3 3 2 3 4" xfId="21014" xr:uid="{00000000-0005-0000-0000-0000E94E0000}"/>
    <cellStyle name="RowTitles-Detail 2 3 3 2 3 5" xfId="21015" xr:uid="{00000000-0005-0000-0000-0000EA4E0000}"/>
    <cellStyle name="RowTitles-Detail 2 3 3 2 3 5 2" xfId="21016" xr:uid="{00000000-0005-0000-0000-0000EB4E0000}"/>
    <cellStyle name="RowTitles-Detail 2 3 3 2 3 5_Tertiary Salaries Survey" xfId="21017" xr:uid="{00000000-0005-0000-0000-0000EC4E0000}"/>
    <cellStyle name="RowTitles-Detail 2 3 3 2 3 6" xfId="21018" xr:uid="{00000000-0005-0000-0000-0000ED4E0000}"/>
    <cellStyle name="RowTitles-Detail 2 3 3 2 3_Tertiary Salaries Survey" xfId="21019" xr:uid="{00000000-0005-0000-0000-0000EE4E0000}"/>
    <cellStyle name="RowTitles-Detail 2 3 3 2 4" xfId="21020" xr:uid="{00000000-0005-0000-0000-0000EF4E0000}"/>
    <cellStyle name="RowTitles-Detail 2 3 3 2 4 2" xfId="21021" xr:uid="{00000000-0005-0000-0000-0000F04E0000}"/>
    <cellStyle name="RowTitles-Detail 2 3 3 2 4 2 2" xfId="21022" xr:uid="{00000000-0005-0000-0000-0000F14E0000}"/>
    <cellStyle name="RowTitles-Detail 2 3 3 2 4 2 2 2" xfId="21023" xr:uid="{00000000-0005-0000-0000-0000F24E0000}"/>
    <cellStyle name="RowTitles-Detail 2 3 3 2 4 2 2_Tertiary Salaries Survey" xfId="21024" xr:uid="{00000000-0005-0000-0000-0000F34E0000}"/>
    <cellStyle name="RowTitles-Detail 2 3 3 2 4 2 3" xfId="21025" xr:uid="{00000000-0005-0000-0000-0000F44E0000}"/>
    <cellStyle name="RowTitles-Detail 2 3 3 2 4 2_Tertiary Salaries Survey" xfId="21026" xr:uid="{00000000-0005-0000-0000-0000F54E0000}"/>
    <cellStyle name="RowTitles-Detail 2 3 3 2 4 3" xfId="21027" xr:uid="{00000000-0005-0000-0000-0000F64E0000}"/>
    <cellStyle name="RowTitles-Detail 2 3 3 2 4 3 2" xfId="21028" xr:uid="{00000000-0005-0000-0000-0000F74E0000}"/>
    <cellStyle name="RowTitles-Detail 2 3 3 2 4 3 2 2" xfId="21029" xr:uid="{00000000-0005-0000-0000-0000F84E0000}"/>
    <cellStyle name="RowTitles-Detail 2 3 3 2 4 3 2_Tertiary Salaries Survey" xfId="21030" xr:uid="{00000000-0005-0000-0000-0000F94E0000}"/>
    <cellStyle name="RowTitles-Detail 2 3 3 2 4 3 3" xfId="21031" xr:uid="{00000000-0005-0000-0000-0000FA4E0000}"/>
    <cellStyle name="RowTitles-Detail 2 3 3 2 4 3_Tertiary Salaries Survey" xfId="21032" xr:uid="{00000000-0005-0000-0000-0000FB4E0000}"/>
    <cellStyle name="RowTitles-Detail 2 3 3 2 4 4" xfId="21033" xr:uid="{00000000-0005-0000-0000-0000FC4E0000}"/>
    <cellStyle name="RowTitles-Detail 2 3 3 2 4 4 2" xfId="21034" xr:uid="{00000000-0005-0000-0000-0000FD4E0000}"/>
    <cellStyle name="RowTitles-Detail 2 3 3 2 4 4_Tertiary Salaries Survey" xfId="21035" xr:uid="{00000000-0005-0000-0000-0000FE4E0000}"/>
    <cellStyle name="RowTitles-Detail 2 3 3 2 4 5" xfId="21036" xr:uid="{00000000-0005-0000-0000-0000FF4E0000}"/>
    <cellStyle name="RowTitles-Detail 2 3 3 2 4_Tertiary Salaries Survey" xfId="21037" xr:uid="{00000000-0005-0000-0000-0000004F0000}"/>
    <cellStyle name="RowTitles-Detail 2 3 3 2 5" xfId="21038" xr:uid="{00000000-0005-0000-0000-0000014F0000}"/>
    <cellStyle name="RowTitles-Detail 2 3 3 2 5 2" xfId="21039" xr:uid="{00000000-0005-0000-0000-0000024F0000}"/>
    <cellStyle name="RowTitles-Detail 2 3 3 2 5 2 2" xfId="21040" xr:uid="{00000000-0005-0000-0000-0000034F0000}"/>
    <cellStyle name="RowTitles-Detail 2 3 3 2 5 2 2 2" xfId="21041" xr:uid="{00000000-0005-0000-0000-0000044F0000}"/>
    <cellStyle name="RowTitles-Detail 2 3 3 2 5 2 2_Tertiary Salaries Survey" xfId="21042" xr:uid="{00000000-0005-0000-0000-0000054F0000}"/>
    <cellStyle name="RowTitles-Detail 2 3 3 2 5 2 3" xfId="21043" xr:uid="{00000000-0005-0000-0000-0000064F0000}"/>
    <cellStyle name="RowTitles-Detail 2 3 3 2 5 2_Tertiary Salaries Survey" xfId="21044" xr:uid="{00000000-0005-0000-0000-0000074F0000}"/>
    <cellStyle name="RowTitles-Detail 2 3 3 2 5 3" xfId="21045" xr:uid="{00000000-0005-0000-0000-0000084F0000}"/>
    <cellStyle name="RowTitles-Detail 2 3 3 2 5 3 2" xfId="21046" xr:uid="{00000000-0005-0000-0000-0000094F0000}"/>
    <cellStyle name="RowTitles-Detail 2 3 3 2 5 3 2 2" xfId="21047" xr:uid="{00000000-0005-0000-0000-00000A4F0000}"/>
    <cellStyle name="RowTitles-Detail 2 3 3 2 5 3 2_Tertiary Salaries Survey" xfId="21048" xr:uid="{00000000-0005-0000-0000-00000B4F0000}"/>
    <cellStyle name="RowTitles-Detail 2 3 3 2 5 3 3" xfId="21049" xr:uid="{00000000-0005-0000-0000-00000C4F0000}"/>
    <cellStyle name="RowTitles-Detail 2 3 3 2 5 3_Tertiary Salaries Survey" xfId="21050" xr:uid="{00000000-0005-0000-0000-00000D4F0000}"/>
    <cellStyle name="RowTitles-Detail 2 3 3 2 5 4" xfId="21051" xr:uid="{00000000-0005-0000-0000-00000E4F0000}"/>
    <cellStyle name="RowTitles-Detail 2 3 3 2 5 4 2" xfId="21052" xr:uid="{00000000-0005-0000-0000-00000F4F0000}"/>
    <cellStyle name="RowTitles-Detail 2 3 3 2 5 4_Tertiary Salaries Survey" xfId="21053" xr:uid="{00000000-0005-0000-0000-0000104F0000}"/>
    <cellStyle name="RowTitles-Detail 2 3 3 2 5 5" xfId="21054" xr:uid="{00000000-0005-0000-0000-0000114F0000}"/>
    <cellStyle name="RowTitles-Detail 2 3 3 2 5_Tertiary Salaries Survey" xfId="21055" xr:uid="{00000000-0005-0000-0000-0000124F0000}"/>
    <cellStyle name="RowTitles-Detail 2 3 3 2 6" xfId="21056" xr:uid="{00000000-0005-0000-0000-0000134F0000}"/>
    <cellStyle name="RowTitles-Detail 2 3 3 2 6 2" xfId="21057" xr:uid="{00000000-0005-0000-0000-0000144F0000}"/>
    <cellStyle name="RowTitles-Detail 2 3 3 2 6 2 2" xfId="21058" xr:uid="{00000000-0005-0000-0000-0000154F0000}"/>
    <cellStyle name="RowTitles-Detail 2 3 3 2 6 2 2 2" xfId="21059" xr:uid="{00000000-0005-0000-0000-0000164F0000}"/>
    <cellStyle name="RowTitles-Detail 2 3 3 2 6 2 2_Tertiary Salaries Survey" xfId="21060" xr:uid="{00000000-0005-0000-0000-0000174F0000}"/>
    <cellStyle name="RowTitles-Detail 2 3 3 2 6 2 3" xfId="21061" xr:uid="{00000000-0005-0000-0000-0000184F0000}"/>
    <cellStyle name="RowTitles-Detail 2 3 3 2 6 2_Tertiary Salaries Survey" xfId="21062" xr:uid="{00000000-0005-0000-0000-0000194F0000}"/>
    <cellStyle name="RowTitles-Detail 2 3 3 2 6 3" xfId="21063" xr:uid="{00000000-0005-0000-0000-00001A4F0000}"/>
    <cellStyle name="RowTitles-Detail 2 3 3 2 6 3 2" xfId="21064" xr:uid="{00000000-0005-0000-0000-00001B4F0000}"/>
    <cellStyle name="RowTitles-Detail 2 3 3 2 6 3 2 2" xfId="21065" xr:uid="{00000000-0005-0000-0000-00001C4F0000}"/>
    <cellStyle name="RowTitles-Detail 2 3 3 2 6 3 2_Tertiary Salaries Survey" xfId="21066" xr:uid="{00000000-0005-0000-0000-00001D4F0000}"/>
    <cellStyle name="RowTitles-Detail 2 3 3 2 6 3 3" xfId="21067" xr:uid="{00000000-0005-0000-0000-00001E4F0000}"/>
    <cellStyle name="RowTitles-Detail 2 3 3 2 6 3_Tertiary Salaries Survey" xfId="21068" xr:uid="{00000000-0005-0000-0000-00001F4F0000}"/>
    <cellStyle name="RowTitles-Detail 2 3 3 2 6 4" xfId="21069" xr:uid="{00000000-0005-0000-0000-0000204F0000}"/>
    <cellStyle name="RowTitles-Detail 2 3 3 2 6 4 2" xfId="21070" xr:uid="{00000000-0005-0000-0000-0000214F0000}"/>
    <cellStyle name="RowTitles-Detail 2 3 3 2 6 4_Tertiary Salaries Survey" xfId="21071" xr:uid="{00000000-0005-0000-0000-0000224F0000}"/>
    <cellStyle name="RowTitles-Detail 2 3 3 2 6 5" xfId="21072" xr:uid="{00000000-0005-0000-0000-0000234F0000}"/>
    <cellStyle name="RowTitles-Detail 2 3 3 2 6_Tertiary Salaries Survey" xfId="21073" xr:uid="{00000000-0005-0000-0000-0000244F0000}"/>
    <cellStyle name="RowTitles-Detail 2 3 3 2 7" xfId="21074" xr:uid="{00000000-0005-0000-0000-0000254F0000}"/>
    <cellStyle name="RowTitles-Detail 2 3 3 2 7 2" xfId="21075" xr:uid="{00000000-0005-0000-0000-0000264F0000}"/>
    <cellStyle name="RowTitles-Detail 2 3 3 2 7 2 2" xfId="21076" xr:uid="{00000000-0005-0000-0000-0000274F0000}"/>
    <cellStyle name="RowTitles-Detail 2 3 3 2 7 2_Tertiary Salaries Survey" xfId="21077" xr:uid="{00000000-0005-0000-0000-0000284F0000}"/>
    <cellStyle name="RowTitles-Detail 2 3 3 2 7 3" xfId="21078" xr:uid="{00000000-0005-0000-0000-0000294F0000}"/>
    <cellStyle name="RowTitles-Detail 2 3 3 2 7_Tertiary Salaries Survey" xfId="21079" xr:uid="{00000000-0005-0000-0000-00002A4F0000}"/>
    <cellStyle name="RowTitles-Detail 2 3 3 2 8" xfId="21080" xr:uid="{00000000-0005-0000-0000-00002B4F0000}"/>
    <cellStyle name="RowTitles-Detail 2 3 3 2 9" xfId="21081" xr:uid="{00000000-0005-0000-0000-00002C4F0000}"/>
    <cellStyle name="RowTitles-Detail 2 3 3 2_STUD aligned by INSTIT" xfId="21082" xr:uid="{00000000-0005-0000-0000-00002D4F0000}"/>
    <cellStyle name="RowTitles-Detail 2 3 3 3" xfId="21083" xr:uid="{00000000-0005-0000-0000-00002E4F0000}"/>
    <cellStyle name="RowTitles-Detail 2 3 3 3 10" xfId="21084" xr:uid="{00000000-0005-0000-0000-00002F4F0000}"/>
    <cellStyle name="RowTitles-Detail 2 3 3 3 2" xfId="21085" xr:uid="{00000000-0005-0000-0000-0000304F0000}"/>
    <cellStyle name="RowTitles-Detail 2 3 3 3 2 2" xfId="21086" xr:uid="{00000000-0005-0000-0000-0000314F0000}"/>
    <cellStyle name="RowTitles-Detail 2 3 3 3 2 2 2" xfId="21087" xr:uid="{00000000-0005-0000-0000-0000324F0000}"/>
    <cellStyle name="RowTitles-Detail 2 3 3 3 2 2 2 2" xfId="21088" xr:uid="{00000000-0005-0000-0000-0000334F0000}"/>
    <cellStyle name="RowTitles-Detail 2 3 3 3 2 2 2_Tertiary Salaries Survey" xfId="21089" xr:uid="{00000000-0005-0000-0000-0000344F0000}"/>
    <cellStyle name="RowTitles-Detail 2 3 3 3 2 2 3" xfId="21090" xr:uid="{00000000-0005-0000-0000-0000354F0000}"/>
    <cellStyle name="RowTitles-Detail 2 3 3 3 2 2 4" xfId="21091" xr:uid="{00000000-0005-0000-0000-0000364F0000}"/>
    <cellStyle name="RowTitles-Detail 2 3 3 3 2 2_Tertiary Salaries Survey" xfId="21092" xr:uid="{00000000-0005-0000-0000-0000374F0000}"/>
    <cellStyle name="RowTitles-Detail 2 3 3 3 2 3" xfId="21093" xr:uid="{00000000-0005-0000-0000-0000384F0000}"/>
    <cellStyle name="RowTitles-Detail 2 3 3 3 2 3 2" xfId="21094" xr:uid="{00000000-0005-0000-0000-0000394F0000}"/>
    <cellStyle name="RowTitles-Detail 2 3 3 3 2 3 2 2" xfId="21095" xr:uid="{00000000-0005-0000-0000-00003A4F0000}"/>
    <cellStyle name="RowTitles-Detail 2 3 3 3 2 3 2_Tertiary Salaries Survey" xfId="21096" xr:uid="{00000000-0005-0000-0000-00003B4F0000}"/>
    <cellStyle name="RowTitles-Detail 2 3 3 3 2 3 3" xfId="21097" xr:uid="{00000000-0005-0000-0000-00003C4F0000}"/>
    <cellStyle name="RowTitles-Detail 2 3 3 3 2 3_Tertiary Salaries Survey" xfId="21098" xr:uid="{00000000-0005-0000-0000-00003D4F0000}"/>
    <cellStyle name="RowTitles-Detail 2 3 3 3 2 4" xfId="21099" xr:uid="{00000000-0005-0000-0000-00003E4F0000}"/>
    <cellStyle name="RowTitles-Detail 2 3 3 3 2 5" xfId="21100" xr:uid="{00000000-0005-0000-0000-00003F4F0000}"/>
    <cellStyle name="RowTitles-Detail 2 3 3 3 2 5 2" xfId="21101" xr:uid="{00000000-0005-0000-0000-0000404F0000}"/>
    <cellStyle name="RowTitles-Detail 2 3 3 3 2 5_Tertiary Salaries Survey" xfId="21102" xr:uid="{00000000-0005-0000-0000-0000414F0000}"/>
    <cellStyle name="RowTitles-Detail 2 3 3 3 2 6" xfId="21103" xr:uid="{00000000-0005-0000-0000-0000424F0000}"/>
    <cellStyle name="RowTitles-Detail 2 3 3 3 2 7" xfId="21104" xr:uid="{00000000-0005-0000-0000-0000434F0000}"/>
    <cellStyle name="RowTitles-Detail 2 3 3 3 2_Tertiary Salaries Survey" xfId="21105" xr:uid="{00000000-0005-0000-0000-0000444F0000}"/>
    <cellStyle name="RowTitles-Detail 2 3 3 3 3" xfId="21106" xr:uid="{00000000-0005-0000-0000-0000454F0000}"/>
    <cellStyle name="RowTitles-Detail 2 3 3 3 3 2" xfId="21107" xr:uid="{00000000-0005-0000-0000-0000464F0000}"/>
    <cellStyle name="RowTitles-Detail 2 3 3 3 3 2 2" xfId="21108" xr:uid="{00000000-0005-0000-0000-0000474F0000}"/>
    <cellStyle name="RowTitles-Detail 2 3 3 3 3 2 2 2" xfId="21109" xr:uid="{00000000-0005-0000-0000-0000484F0000}"/>
    <cellStyle name="RowTitles-Detail 2 3 3 3 3 2 2_Tertiary Salaries Survey" xfId="21110" xr:uid="{00000000-0005-0000-0000-0000494F0000}"/>
    <cellStyle name="RowTitles-Detail 2 3 3 3 3 2 3" xfId="21111" xr:uid="{00000000-0005-0000-0000-00004A4F0000}"/>
    <cellStyle name="RowTitles-Detail 2 3 3 3 3 2_Tertiary Salaries Survey" xfId="21112" xr:uid="{00000000-0005-0000-0000-00004B4F0000}"/>
    <cellStyle name="RowTitles-Detail 2 3 3 3 3 3" xfId="21113" xr:uid="{00000000-0005-0000-0000-00004C4F0000}"/>
    <cellStyle name="RowTitles-Detail 2 3 3 3 3 3 2" xfId="21114" xr:uid="{00000000-0005-0000-0000-00004D4F0000}"/>
    <cellStyle name="RowTitles-Detail 2 3 3 3 3 3 2 2" xfId="21115" xr:uid="{00000000-0005-0000-0000-00004E4F0000}"/>
    <cellStyle name="RowTitles-Detail 2 3 3 3 3 3 2_Tertiary Salaries Survey" xfId="21116" xr:uid="{00000000-0005-0000-0000-00004F4F0000}"/>
    <cellStyle name="RowTitles-Detail 2 3 3 3 3 3 3" xfId="21117" xr:uid="{00000000-0005-0000-0000-0000504F0000}"/>
    <cellStyle name="RowTitles-Detail 2 3 3 3 3 3_Tertiary Salaries Survey" xfId="21118" xr:uid="{00000000-0005-0000-0000-0000514F0000}"/>
    <cellStyle name="RowTitles-Detail 2 3 3 3 3 4" xfId="21119" xr:uid="{00000000-0005-0000-0000-0000524F0000}"/>
    <cellStyle name="RowTitles-Detail 2 3 3 3 3 5" xfId="21120" xr:uid="{00000000-0005-0000-0000-0000534F0000}"/>
    <cellStyle name="RowTitles-Detail 2 3 3 3 3_Tertiary Salaries Survey" xfId="21121" xr:uid="{00000000-0005-0000-0000-0000544F0000}"/>
    <cellStyle name="RowTitles-Detail 2 3 3 3 4" xfId="21122" xr:uid="{00000000-0005-0000-0000-0000554F0000}"/>
    <cellStyle name="RowTitles-Detail 2 3 3 3 4 2" xfId="21123" xr:uid="{00000000-0005-0000-0000-0000564F0000}"/>
    <cellStyle name="RowTitles-Detail 2 3 3 3 4 2 2" xfId="21124" xr:uid="{00000000-0005-0000-0000-0000574F0000}"/>
    <cellStyle name="RowTitles-Detail 2 3 3 3 4 2 2 2" xfId="21125" xr:uid="{00000000-0005-0000-0000-0000584F0000}"/>
    <cellStyle name="RowTitles-Detail 2 3 3 3 4 2 2_Tertiary Salaries Survey" xfId="21126" xr:uid="{00000000-0005-0000-0000-0000594F0000}"/>
    <cellStyle name="RowTitles-Detail 2 3 3 3 4 2 3" xfId="21127" xr:uid="{00000000-0005-0000-0000-00005A4F0000}"/>
    <cellStyle name="RowTitles-Detail 2 3 3 3 4 2_Tertiary Salaries Survey" xfId="21128" xr:uid="{00000000-0005-0000-0000-00005B4F0000}"/>
    <cellStyle name="RowTitles-Detail 2 3 3 3 4 3" xfId="21129" xr:uid="{00000000-0005-0000-0000-00005C4F0000}"/>
    <cellStyle name="RowTitles-Detail 2 3 3 3 4 3 2" xfId="21130" xr:uid="{00000000-0005-0000-0000-00005D4F0000}"/>
    <cellStyle name="RowTitles-Detail 2 3 3 3 4 3 2 2" xfId="21131" xr:uid="{00000000-0005-0000-0000-00005E4F0000}"/>
    <cellStyle name="RowTitles-Detail 2 3 3 3 4 3 2_Tertiary Salaries Survey" xfId="21132" xr:uid="{00000000-0005-0000-0000-00005F4F0000}"/>
    <cellStyle name="RowTitles-Detail 2 3 3 3 4 3 3" xfId="21133" xr:uid="{00000000-0005-0000-0000-0000604F0000}"/>
    <cellStyle name="RowTitles-Detail 2 3 3 3 4 3_Tertiary Salaries Survey" xfId="21134" xr:uid="{00000000-0005-0000-0000-0000614F0000}"/>
    <cellStyle name="RowTitles-Detail 2 3 3 3 4 4" xfId="21135" xr:uid="{00000000-0005-0000-0000-0000624F0000}"/>
    <cellStyle name="RowTitles-Detail 2 3 3 3 4 4 2" xfId="21136" xr:uid="{00000000-0005-0000-0000-0000634F0000}"/>
    <cellStyle name="RowTitles-Detail 2 3 3 3 4 4_Tertiary Salaries Survey" xfId="21137" xr:uid="{00000000-0005-0000-0000-0000644F0000}"/>
    <cellStyle name="RowTitles-Detail 2 3 3 3 4 5" xfId="21138" xr:uid="{00000000-0005-0000-0000-0000654F0000}"/>
    <cellStyle name="RowTitles-Detail 2 3 3 3 4_Tertiary Salaries Survey" xfId="21139" xr:uid="{00000000-0005-0000-0000-0000664F0000}"/>
    <cellStyle name="RowTitles-Detail 2 3 3 3 5" xfId="21140" xr:uid="{00000000-0005-0000-0000-0000674F0000}"/>
    <cellStyle name="RowTitles-Detail 2 3 3 3 5 2" xfId="21141" xr:uid="{00000000-0005-0000-0000-0000684F0000}"/>
    <cellStyle name="RowTitles-Detail 2 3 3 3 5 2 2" xfId="21142" xr:uid="{00000000-0005-0000-0000-0000694F0000}"/>
    <cellStyle name="RowTitles-Detail 2 3 3 3 5 2 2 2" xfId="21143" xr:uid="{00000000-0005-0000-0000-00006A4F0000}"/>
    <cellStyle name="RowTitles-Detail 2 3 3 3 5 2 2_Tertiary Salaries Survey" xfId="21144" xr:uid="{00000000-0005-0000-0000-00006B4F0000}"/>
    <cellStyle name="RowTitles-Detail 2 3 3 3 5 2 3" xfId="21145" xr:uid="{00000000-0005-0000-0000-00006C4F0000}"/>
    <cellStyle name="RowTitles-Detail 2 3 3 3 5 2_Tertiary Salaries Survey" xfId="21146" xr:uid="{00000000-0005-0000-0000-00006D4F0000}"/>
    <cellStyle name="RowTitles-Detail 2 3 3 3 5 3" xfId="21147" xr:uid="{00000000-0005-0000-0000-00006E4F0000}"/>
    <cellStyle name="RowTitles-Detail 2 3 3 3 5 3 2" xfId="21148" xr:uid="{00000000-0005-0000-0000-00006F4F0000}"/>
    <cellStyle name="RowTitles-Detail 2 3 3 3 5 3 2 2" xfId="21149" xr:uid="{00000000-0005-0000-0000-0000704F0000}"/>
    <cellStyle name="RowTitles-Detail 2 3 3 3 5 3 2_Tertiary Salaries Survey" xfId="21150" xr:uid="{00000000-0005-0000-0000-0000714F0000}"/>
    <cellStyle name="RowTitles-Detail 2 3 3 3 5 3 3" xfId="21151" xr:uid="{00000000-0005-0000-0000-0000724F0000}"/>
    <cellStyle name="RowTitles-Detail 2 3 3 3 5 3_Tertiary Salaries Survey" xfId="21152" xr:uid="{00000000-0005-0000-0000-0000734F0000}"/>
    <cellStyle name="RowTitles-Detail 2 3 3 3 5 4" xfId="21153" xr:uid="{00000000-0005-0000-0000-0000744F0000}"/>
    <cellStyle name="RowTitles-Detail 2 3 3 3 5 4 2" xfId="21154" xr:uid="{00000000-0005-0000-0000-0000754F0000}"/>
    <cellStyle name="RowTitles-Detail 2 3 3 3 5 4_Tertiary Salaries Survey" xfId="21155" xr:uid="{00000000-0005-0000-0000-0000764F0000}"/>
    <cellStyle name="RowTitles-Detail 2 3 3 3 5 5" xfId="21156" xr:uid="{00000000-0005-0000-0000-0000774F0000}"/>
    <cellStyle name="RowTitles-Detail 2 3 3 3 5_Tertiary Salaries Survey" xfId="21157" xr:uid="{00000000-0005-0000-0000-0000784F0000}"/>
    <cellStyle name="RowTitles-Detail 2 3 3 3 6" xfId="21158" xr:uid="{00000000-0005-0000-0000-0000794F0000}"/>
    <cellStyle name="RowTitles-Detail 2 3 3 3 6 2" xfId="21159" xr:uid="{00000000-0005-0000-0000-00007A4F0000}"/>
    <cellStyle name="RowTitles-Detail 2 3 3 3 6 2 2" xfId="21160" xr:uid="{00000000-0005-0000-0000-00007B4F0000}"/>
    <cellStyle name="RowTitles-Detail 2 3 3 3 6 2 2 2" xfId="21161" xr:uid="{00000000-0005-0000-0000-00007C4F0000}"/>
    <cellStyle name="RowTitles-Detail 2 3 3 3 6 2 2_Tertiary Salaries Survey" xfId="21162" xr:uid="{00000000-0005-0000-0000-00007D4F0000}"/>
    <cellStyle name="RowTitles-Detail 2 3 3 3 6 2 3" xfId="21163" xr:uid="{00000000-0005-0000-0000-00007E4F0000}"/>
    <cellStyle name="RowTitles-Detail 2 3 3 3 6 2_Tertiary Salaries Survey" xfId="21164" xr:uid="{00000000-0005-0000-0000-00007F4F0000}"/>
    <cellStyle name="RowTitles-Detail 2 3 3 3 6 3" xfId="21165" xr:uid="{00000000-0005-0000-0000-0000804F0000}"/>
    <cellStyle name="RowTitles-Detail 2 3 3 3 6 3 2" xfId="21166" xr:uid="{00000000-0005-0000-0000-0000814F0000}"/>
    <cellStyle name="RowTitles-Detail 2 3 3 3 6 3 2 2" xfId="21167" xr:uid="{00000000-0005-0000-0000-0000824F0000}"/>
    <cellStyle name="RowTitles-Detail 2 3 3 3 6 3 2_Tertiary Salaries Survey" xfId="21168" xr:uid="{00000000-0005-0000-0000-0000834F0000}"/>
    <cellStyle name="RowTitles-Detail 2 3 3 3 6 3 3" xfId="21169" xr:uid="{00000000-0005-0000-0000-0000844F0000}"/>
    <cellStyle name="RowTitles-Detail 2 3 3 3 6 3_Tertiary Salaries Survey" xfId="21170" xr:uid="{00000000-0005-0000-0000-0000854F0000}"/>
    <cellStyle name="RowTitles-Detail 2 3 3 3 6 4" xfId="21171" xr:uid="{00000000-0005-0000-0000-0000864F0000}"/>
    <cellStyle name="RowTitles-Detail 2 3 3 3 6 4 2" xfId="21172" xr:uid="{00000000-0005-0000-0000-0000874F0000}"/>
    <cellStyle name="RowTitles-Detail 2 3 3 3 6 4_Tertiary Salaries Survey" xfId="21173" xr:uid="{00000000-0005-0000-0000-0000884F0000}"/>
    <cellStyle name="RowTitles-Detail 2 3 3 3 6 5" xfId="21174" xr:uid="{00000000-0005-0000-0000-0000894F0000}"/>
    <cellStyle name="RowTitles-Detail 2 3 3 3 6_Tertiary Salaries Survey" xfId="21175" xr:uid="{00000000-0005-0000-0000-00008A4F0000}"/>
    <cellStyle name="RowTitles-Detail 2 3 3 3 7" xfId="21176" xr:uid="{00000000-0005-0000-0000-00008B4F0000}"/>
    <cellStyle name="RowTitles-Detail 2 3 3 3 7 2" xfId="21177" xr:uid="{00000000-0005-0000-0000-00008C4F0000}"/>
    <cellStyle name="RowTitles-Detail 2 3 3 3 7 2 2" xfId="21178" xr:uid="{00000000-0005-0000-0000-00008D4F0000}"/>
    <cellStyle name="RowTitles-Detail 2 3 3 3 7 2_Tertiary Salaries Survey" xfId="21179" xr:uid="{00000000-0005-0000-0000-00008E4F0000}"/>
    <cellStyle name="RowTitles-Detail 2 3 3 3 7 3" xfId="21180" xr:uid="{00000000-0005-0000-0000-00008F4F0000}"/>
    <cellStyle name="RowTitles-Detail 2 3 3 3 7_Tertiary Salaries Survey" xfId="21181" xr:uid="{00000000-0005-0000-0000-0000904F0000}"/>
    <cellStyle name="RowTitles-Detail 2 3 3 3 8" xfId="21182" xr:uid="{00000000-0005-0000-0000-0000914F0000}"/>
    <cellStyle name="RowTitles-Detail 2 3 3 3 8 2" xfId="21183" xr:uid="{00000000-0005-0000-0000-0000924F0000}"/>
    <cellStyle name="RowTitles-Detail 2 3 3 3 8 2 2" xfId="21184" xr:uid="{00000000-0005-0000-0000-0000934F0000}"/>
    <cellStyle name="RowTitles-Detail 2 3 3 3 8 2_Tertiary Salaries Survey" xfId="21185" xr:uid="{00000000-0005-0000-0000-0000944F0000}"/>
    <cellStyle name="RowTitles-Detail 2 3 3 3 8 3" xfId="21186" xr:uid="{00000000-0005-0000-0000-0000954F0000}"/>
    <cellStyle name="RowTitles-Detail 2 3 3 3 8_Tertiary Salaries Survey" xfId="21187" xr:uid="{00000000-0005-0000-0000-0000964F0000}"/>
    <cellStyle name="RowTitles-Detail 2 3 3 3 9" xfId="21188" xr:uid="{00000000-0005-0000-0000-0000974F0000}"/>
    <cellStyle name="RowTitles-Detail 2 3 3 3_STUD aligned by INSTIT" xfId="21189" xr:uid="{00000000-0005-0000-0000-0000984F0000}"/>
    <cellStyle name="RowTitles-Detail 2 3 3 4" xfId="21190" xr:uid="{00000000-0005-0000-0000-0000994F0000}"/>
    <cellStyle name="RowTitles-Detail 2 3 3 4 10" xfId="21191" xr:uid="{00000000-0005-0000-0000-00009A4F0000}"/>
    <cellStyle name="RowTitles-Detail 2 3 3 4 2" xfId="21192" xr:uid="{00000000-0005-0000-0000-00009B4F0000}"/>
    <cellStyle name="RowTitles-Detail 2 3 3 4 2 2" xfId="21193" xr:uid="{00000000-0005-0000-0000-00009C4F0000}"/>
    <cellStyle name="RowTitles-Detail 2 3 3 4 2 2 2" xfId="21194" xr:uid="{00000000-0005-0000-0000-00009D4F0000}"/>
    <cellStyle name="RowTitles-Detail 2 3 3 4 2 2 2 2" xfId="21195" xr:uid="{00000000-0005-0000-0000-00009E4F0000}"/>
    <cellStyle name="RowTitles-Detail 2 3 3 4 2 2 2_Tertiary Salaries Survey" xfId="21196" xr:uid="{00000000-0005-0000-0000-00009F4F0000}"/>
    <cellStyle name="RowTitles-Detail 2 3 3 4 2 2 3" xfId="21197" xr:uid="{00000000-0005-0000-0000-0000A04F0000}"/>
    <cellStyle name="RowTitles-Detail 2 3 3 4 2 2 4" xfId="21198" xr:uid="{00000000-0005-0000-0000-0000A14F0000}"/>
    <cellStyle name="RowTitles-Detail 2 3 3 4 2 2_Tertiary Salaries Survey" xfId="21199" xr:uid="{00000000-0005-0000-0000-0000A24F0000}"/>
    <cellStyle name="RowTitles-Detail 2 3 3 4 2 3" xfId="21200" xr:uid="{00000000-0005-0000-0000-0000A34F0000}"/>
    <cellStyle name="RowTitles-Detail 2 3 3 4 2 3 2" xfId="21201" xr:uid="{00000000-0005-0000-0000-0000A44F0000}"/>
    <cellStyle name="RowTitles-Detail 2 3 3 4 2 3 2 2" xfId="21202" xr:uid="{00000000-0005-0000-0000-0000A54F0000}"/>
    <cellStyle name="RowTitles-Detail 2 3 3 4 2 3 2_Tertiary Salaries Survey" xfId="21203" xr:uid="{00000000-0005-0000-0000-0000A64F0000}"/>
    <cellStyle name="RowTitles-Detail 2 3 3 4 2 3 3" xfId="21204" xr:uid="{00000000-0005-0000-0000-0000A74F0000}"/>
    <cellStyle name="RowTitles-Detail 2 3 3 4 2 3_Tertiary Salaries Survey" xfId="21205" xr:uid="{00000000-0005-0000-0000-0000A84F0000}"/>
    <cellStyle name="RowTitles-Detail 2 3 3 4 2 4" xfId="21206" xr:uid="{00000000-0005-0000-0000-0000A94F0000}"/>
    <cellStyle name="RowTitles-Detail 2 3 3 4 2 5" xfId="21207" xr:uid="{00000000-0005-0000-0000-0000AA4F0000}"/>
    <cellStyle name="RowTitles-Detail 2 3 3 4 2 5 2" xfId="21208" xr:uid="{00000000-0005-0000-0000-0000AB4F0000}"/>
    <cellStyle name="RowTitles-Detail 2 3 3 4 2 5_Tertiary Salaries Survey" xfId="21209" xr:uid="{00000000-0005-0000-0000-0000AC4F0000}"/>
    <cellStyle name="RowTitles-Detail 2 3 3 4 2 6" xfId="21210" xr:uid="{00000000-0005-0000-0000-0000AD4F0000}"/>
    <cellStyle name="RowTitles-Detail 2 3 3 4 2 7" xfId="21211" xr:uid="{00000000-0005-0000-0000-0000AE4F0000}"/>
    <cellStyle name="RowTitles-Detail 2 3 3 4 2_Tertiary Salaries Survey" xfId="21212" xr:uid="{00000000-0005-0000-0000-0000AF4F0000}"/>
    <cellStyle name="RowTitles-Detail 2 3 3 4 3" xfId="21213" xr:uid="{00000000-0005-0000-0000-0000B04F0000}"/>
    <cellStyle name="RowTitles-Detail 2 3 3 4 3 2" xfId="21214" xr:uid="{00000000-0005-0000-0000-0000B14F0000}"/>
    <cellStyle name="RowTitles-Detail 2 3 3 4 3 2 2" xfId="21215" xr:uid="{00000000-0005-0000-0000-0000B24F0000}"/>
    <cellStyle name="RowTitles-Detail 2 3 3 4 3 2 2 2" xfId="21216" xr:uid="{00000000-0005-0000-0000-0000B34F0000}"/>
    <cellStyle name="RowTitles-Detail 2 3 3 4 3 2 2_Tertiary Salaries Survey" xfId="21217" xr:uid="{00000000-0005-0000-0000-0000B44F0000}"/>
    <cellStyle name="RowTitles-Detail 2 3 3 4 3 2 3" xfId="21218" xr:uid="{00000000-0005-0000-0000-0000B54F0000}"/>
    <cellStyle name="RowTitles-Detail 2 3 3 4 3 2_Tertiary Salaries Survey" xfId="21219" xr:uid="{00000000-0005-0000-0000-0000B64F0000}"/>
    <cellStyle name="RowTitles-Detail 2 3 3 4 3 3" xfId="21220" xr:uid="{00000000-0005-0000-0000-0000B74F0000}"/>
    <cellStyle name="RowTitles-Detail 2 3 3 4 3 3 2" xfId="21221" xr:uid="{00000000-0005-0000-0000-0000B84F0000}"/>
    <cellStyle name="RowTitles-Detail 2 3 3 4 3 3 2 2" xfId="21222" xr:uid="{00000000-0005-0000-0000-0000B94F0000}"/>
    <cellStyle name="RowTitles-Detail 2 3 3 4 3 3 2_Tertiary Salaries Survey" xfId="21223" xr:uid="{00000000-0005-0000-0000-0000BA4F0000}"/>
    <cellStyle name="RowTitles-Detail 2 3 3 4 3 3 3" xfId="21224" xr:uid="{00000000-0005-0000-0000-0000BB4F0000}"/>
    <cellStyle name="RowTitles-Detail 2 3 3 4 3 3_Tertiary Salaries Survey" xfId="21225" xr:uid="{00000000-0005-0000-0000-0000BC4F0000}"/>
    <cellStyle name="RowTitles-Detail 2 3 3 4 3 4" xfId="21226" xr:uid="{00000000-0005-0000-0000-0000BD4F0000}"/>
    <cellStyle name="RowTitles-Detail 2 3 3 4 3 5" xfId="21227" xr:uid="{00000000-0005-0000-0000-0000BE4F0000}"/>
    <cellStyle name="RowTitles-Detail 2 3 3 4 3_Tertiary Salaries Survey" xfId="21228" xr:uid="{00000000-0005-0000-0000-0000BF4F0000}"/>
    <cellStyle name="RowTitles-Detail 2 3 3 4 4" xfId="21229" xr:uid="{00000000-0005-0000-0000-0000C04F0000}"/>
    <cellStyle name="RowTitles-Detail 2 3 3 4 4 2" xfId="21230" xr:uid="{00000000-0005-0000-0000-0000C14F0000}"/>
    <cellStyle name="RowTitles-Detail 2 3 3 4 4 2 2" xfId="21231" xr:uid="{00000000-0005-0000-0000-0000C24F0000}"/>
    <cellStyle name="RowTitles-Detail 2 3 3 4 4 2 2 2" xfId="21232" xr:uid="{00000000-0005-0000-0000-0000C34F0000}"/>
    <cellStyle name="RowTitles-Detail 2 3 3 4 4 2 2_Tertiary Salaries Survey" xfId="21233" xr:uid="{00000000-0005-0000-0000-0000C44F0000}"/>
    <cellStyle name="RowTitles-Detail 2 3 3 4 4 2 3" xfId="21234" xr:uid="{00000000-0005-0000-0000-0000C54F0000}"/>
    <cellStyle name="RowTitles-Detail 2 3 3 4 4 2_Tertiary Salaries Survey" xfId="21235" xr:uid="{00000000-0005-0000-0000-0000C64F0000}"/>
    <cellStyle name="RowTitles-Detail 2 3 3 4 4 3" xfId="21236" xr:uid="{00000000-0005-0000-0000-0000C74F0000}"/>
    <cellStyle name="RowTitles-Detail 2 3 3 4 4 3 2" xfId="21237" xr:uid="{00000000-0005-0000-0000-0000C84F0000}"/>
    <cellStyle name="RowTitles-Detail 2 3 3 4 4 3 2 2" xfId="21238" xr:uid="{00000000-0005-0000-0000-0000C94F0000}"/>
    <cellStyle name="RowTitles-Detail 2 3 3 4 4 3 2_Tertiary Salaries Survey" xfId="21239" xr:uid="{00000000-0005-0000-0000-0000CA4F0000}"/>
    <cellStyle name="RowTitles-Detail 2 3 3 4 4 3 3" xfId="21240" xr:uid="{00000000-0005-0000-0000-0000CB4F0000}"/>
    <cellStyle name="RowTitles-Detail 2 3 3 4 4 3_Tertiary Salaries Survey" xfId="21241" xr:uid="{00000000-0005-0000-0000-0000CC4F0000}"/>
    <cellStyle name="RowTitles-Detail 2 3 3 4 4 4" xfId="21242" xr:uid="{00000000-0005-0000-0000-0000CD4F0000}"/>
    <cellStyle name="RowTitles-Detail 2 3 3 4 4 5" xfId="21243" xr:uid="{00000000-0005-0000-0000-0000CE4F0000}"/>
    <cellStyle name="RowTitles-Detail 2 3 3 4 4 5 2" xfId="21244" xr:uid="{00000000-0005-0000-0000-0000CF4F0000}"/>
    <cellStyle name="RowTitles-Detail 2 3 3 4 4 5_Tertiary Salaries Survey" xfId="21245" xr:uid="{00000000-0005-0000-0000-0000D04F0000}"/>
    <cellStyle name="RowTitles-Detail 2 3 3 4 4 6" xfId="21246" xr:uid="{00000000-0005-0000-0000-0000D14F0000}"/>
    <cellStyle name="RowTitles-Detail 2 3 3 4 4_Tertiary Salaries Survey" xfId="21247" xr:uid="{00000000-0005-0000-0000-0000D24F0000}"/>
    <cellStyle name="RowTitles-Detail 2 3 3 4 5" xfId="21248" xr:uid="{00000000-0005-0000-0000-0000D34F0000}"/>
    <cellStyle name="RowTitles-Detail 2 3 3 4 5 2" xfId="21249" xr:uid="{00000000-0005-0000-0000-0000D44F0000}"/>
    <cellStyle name="RowTitles-Detail 2 3 3 4 5 2 2" xfId="21250" xr:uid="{00000000-0005-0000-0000-0000D54F0000}"/>
    <cellStyle name="RowTitles-Detail 2 3 3 4 5 2 2 2" xfId="21251" xr:uid="{00000000-0005-0000-0000-0000D64F0000}"/>
    <cellStyle name="RowTitles-Detail 2 3 3 4 5 2 2_Tertiary Salaries Survey" xfId="21252" xr:uid="{00000000-0005-0000-0000-0000D74F0000}"/>
    <cellStyle name="RowTitles-Detail 2 3 3 4 5 2 3" xfId="21253" xr:uid="{00000000-0005-0000-0000-0000D84F0000}"/>
    <cellStyle name="RowTitles-Detail 2 3 3 4 5 2_Tertiary Salaries Survey" xfId="21254" xr:uid="{00000000-0005-0000-0000-0000D94F0000}"/>
    <cellStyle name="RowTitles-Detail 2 3 3 4 5 3" xfId="21255" xr:uid="{00000000-0005-0000-0000-0000DA4F0000}"/>
    <cellStyle name="RowTitles-Detail 2 3 3 4 5 3 2" xfId="21256" xr:uid="{00000000-0005-0000-0000-0000DB4F0000}"/>
    <cellStyle name="RowTitles-Detail 2 3 3 4 5 3 2 2" xfId="21257" xr:uid="{00000000-0005-0000-0000-0000DC4F0000}"/>
    <cellStyle name="RowTitles-Detail 2 3 3 4 5 3 2_Tertiary Salaries Survey" xfId="21258" xr:uid="{00000000-0005-0000-0000-0000DD4F0000}"/>
    <cellStyle name="RowTitles-Detail 2 3 3 4 5 3 3" xfId="21259" xr:uid="{00000000-0005-0000-0000-0000DE4F0000}"/>
    <cellStyle name="RowTitles-Detail 2 3 3 4 5 3_Tertiary Salaries Survey" xfId="21260" xr:uid="{00000000-0005-0000-0000-0000DF4F0000}"/>
    <cellStyle name="RowTitles-Detail 2 3 3 4 5 4" xfId="21261" xr:uid="{00000000-0005-0000-0000-0000E04F0000}"/>
    <cellStyle name="RowTitles-Detail 2 3 3 4 5 4 2" xfId="21262" xr:uid="{00000000-0005-0000-0000-0000E14F0000}"/>
    <cellStyle name="RowTitles-Detail 2 3 3 4 5 4_Tertiary Salaries Survey" xfId="21263" xr:uid="{00000000-0005-0000-0000-0000E24F0000}"/>
    <cellStyle name="RowTitles-Detail 2 3 3 4 5 5" xfId="21264" xr:uid="{00000000-0005-0000-0000-0000E34F0000}"/>
    <cellStyle name="RowTitles-Detail 2 3 3 4 5_Tertiary Salaries Survey" xfId="21265" xr:uid="{00000000-0005-0000-0000-0000E44F0000}"/>
    <cellStyle name="RowTitles-Detail 2 3 3 4 6" xfId="21266" xr:uid="{00000000-0005-0000-0000-0000E54F0000}"/>
    <cellStyle name="RowTitles-Detail 2 3 3 4 6 2" xfId="21267" xr:uid="{00000000-0005-0000-0000-0000E64F0000}"/>
    <cellStyle name="RowTitles-Detail 2 3 3 4 6 2 2" xfId="21268" xr:uid="{00000000-0005-0000-0000-0000E74F0000}"/>
    <cellStyle name="RowTitles-Detail 2 3 3 4 6 2 2 2" xfId="21269" xr:uid="{00000000-0005-0000-0000-0000E84F0000}"/>
    <cellStyle name="RowTitles-Detail 2 3 3 4 6 2 2_Tertiary Salaries Survey" xfId="21270" xr:uid="{00000000-0005-0000-0000-0000E94F0000}"/>
    <cellStyle name="RowTitles-Detail 2 3 3 4 6 2 3" xfId="21271" xr:uid="{00000000-0005-0000-0000-0000EA4F0000}"/>
    <cellStyle name="RowTitles-Detail 2 3 3 4 6 2_Tertiary Salaries Survey" xfId="21272" xr:uid="{00000000-0005-0000-0000-0000EB4F0000}"/>
    <cellStyle name="RowTitles-Detail 2 3 3 4 6 3" xfId="21273" xr:uid="{00000000-0005-0000-0000-0000EC4F0000}"/>
    <cellStyle name="RowTitles-Detail 2 3 3 4 6 3 2" xfId="21274" xr:uid="{00000000-0005-0000-0000-0000ED4F0000}"/>
    <cellStyle name="RowTitles-Detail 2 3 3 4 6 3 2 2" xfId="21275" xr:uid="{00000000-0005-0000-0000-0000EE4F0000}"/>
    <cellStyle name="RowTitles-Detail 2 3 3 4 6 3 2_Tertiary Salaries Survey" xfId="21276" xr:uid="{00000000-0005-0000-0000-0000EF4F0000}"/>
    <cellStyle name="RowTitles-Detail 2 3 3 4 6 3 3" xfId="21277" xr:uid="{00000000-0005-0000-0000-0000F04F0000}"/>
    <cellStyle name="RowTitles-Detail 2 3 3 4 6 3_Tertiary Salaries Survey" xfId="21278" xr:uid="{00000000-0005-0000-0000-0000F14F0000}"/>
    <cellStyle name="RowTitles-Detail 2 3 3 4 6 4" xfId="21279" xr:uid="{00000000-0005-0000-0000-0000F24F0000}"/>
    <cellStyle name="RowTitles-Detail 2 3 3 4 6 4 2" xfId="21280" xr:uid="{00000000-0005-0000-0000-0000F34F0000}"/>
    <cellStyle name="RowTitles-Detail 2 3 3 4 6 4_Tertiary Salaries Survey" xfId="21281" xr:uid="{00000000-0005-0000-0000-0000F44F0000}"/>
    <cellStyle name="RowTitles-Detail 2 3 3 4 6 5" xfId="21282" xr:uid="{00000000-0005-0000-0000-0000F54F0000}"/>
    <cellStyle name="RowTitles-Detail 2 3 3 4 6_Tertiary Salaries Survey" xfId="21283" xr:uid="{00000000-0005-0000-0000-0000F64F0000}"/>
    <cellStyle name="RowTitles-Detail 2 3 3 4 7" xfId="21284" xr:uid="{00000000-0005-0000-0000-0000F74F0000}"/>
    <cellStyle name="RowTitles-Detail 2 3 3 4 7 2" xfId="21285" xr:uid="{00000000-0005-0000-0000-0000F84F0000}"/>
    <cellStyle name="RowTitles-Detail 2 3 3 4 7 2 2" xfId="21286" xr:uid="{00000000-0005-0000-0000-0000F94F0000}"/>
    <cellStyle name="RowTitles-Detail 2 3 3 4 7 2_Tertiary Salaries Survey" xfId="21287" xr:uid="{00000000-0005-0000-0000-0000FA4F0000}"/>
    <cellStyle name="RowTitles-Detail 2 3 3 4 7 3" xfId="21288" xr:uid="{00000000-0005-0000-0000-0000FB4F0000}"/>
    <cellStyle name="RowTitles-Detail 2 3 3 4 7_Tertiary Salaries Survey" xfId="21289" xr:uid="{00000000-0005-0000-0000-0000FC4F0000}"/>
    <cellStyle name="RowTitles-Detail 2 3 3 4 8" xfId="21290" xr:uid="{00000000-0005-0000-0000-0000FD4F0000}"/>
    <cellStyle name="RowTitles-Detail 2 3 3 4 9" xfId="21291" xr:uid="{00000000-0005-0000-0000-0000FE4F0000}"/>
    <cellStyle name="RowTitles-Detail 2 3 3 4_STUD aligned by INSTIT" xfId="21292" xr:uid="{00000000-0005-0000-0000-0000FF4F0000}"/>
    <cellStyle name="RowTitles-Detail 2 3 3 5" xfId="21293" xr:uid="{00000000-0005-0000-0000-000000500000}"/>
    <cellStyle name="RowTitles-Detail 2 3 3 5 2" xfId="21294" xr:uid="{00000000-0005-0000-0000-000001500000}"/>
    <cellStyle name="RowTitles-Detail 2 3 3 5 2 2" xfId="21295" xr:uid="{00000000-0005-0000-0000-000002500000}"/>
    <cellStyle name="RowTitles-Detail 2 3 3 5 2 2 2" xfId="21296" xr:uid="{00000000-0005-0000-0000-000003500000}"/>
    <cellStyle name="RowTitles-Detail 2 3 3 5 2 2_Tertiary Salaries Survey" xfId="21297" xr:uid="{00000000-0005-0000-0000-000004500000}"/>
    <cellStyle name="RowTitles-Detail 2 3 3 5 2 3" xfId="21298" xr:uid="{00000000-0005-0000-0000-000005500000}"/>
    <cellStyle name="RowTitles-Detail 2 3 3 5 2 4" xfId="21299" xr:uid="{00000000-0005-0000-0000-000006500000}"/>
    <cellStyle name="RowTitles-Detail 2 3 3 5 2_Tertiary Salaries Survey" xfId="21300" xr:uid="{00000000-0005-0000-0000-000007500000}"/>
    <cellStyle name="RowTitles-Detail 2 3 3 5 3" xfId="21301" xr:uid="{00000000-0005-0000-0000-000008500000}"/>
    <cellStyle name="RowTitles-Detail 2 3 3 5 3 2" xfId="21302" xr:uid="{00000000-0005-0000-0000-000009500000}"/>
    <cellStyle name="RowTitles-Detail 2 3 3 5 3 2 2" xfId="21303" xr:uid="{00000000-0005-0000-0000-00000A500000}"/>
    <cellStyle name="RowTitles-Detail 2 3 3 5 3 2_Tertiary Salaries Survey" xfId="21304" xr:uid="{00000000-0005-0000-0000-00000B500000}"/>
    <cellStyle name="RowTitles-Detail 2 3 3 5 3 3" xfId="21305" xr:uid="{00000000-0005-0000-0000-00000C500000}"/>
    <cellStyle name="RowTitles-Detail 2 3 3 5 3_Tertiary Salaries Survey" xfId="21306" xr:uid="{00000000-0005-0000-0000-00000D500000}"/>
    <cellStyle name="RowTitles-Detail 2 3 3 5 4" xfId="21307" xr:uid="{00000000-0005-0000-0000-00000E500000}"/>
    <cellStyle name="RowTitles-Detail 2 3 3 5 5" xfId="21308" xr:uid="{00000000-0005-0000-0000-00000F500000}"/>
    <cellStyle name="RowTitles-Detail 2 3 3 5 5 2" xfId="21309" xr:uid="{00000000-0005-0000-0000-000010500000}"/>
    <cellStyle name="RowTitles-Detail 2 3 3 5 5_Tertiary Salaries Survey" xfId="21310" xr:uid="{00000000-0005-0000-0000-000011500000}"/>
    <cellStyle name="RowTitles-Detail 2 3 3 5 6" xfId="21311" xr:uid="{00000000-0005-0000-0000-000012500000}"/>
    <cellStyle name="RowTitles-Detail 2 3 3 5 7" xfId="21312" xr:uid="{00000000-0005-0000-0000-000013500000}"/>
    <cellStyle name="RowTitles-Detail 2 3 3 5_Tertiary Salaries Survey" xfId="21313" xr:uid="{00000000-0005-0000-0000-000014500000}"/>
    <cellStyle name="RowTitles-Detail 2 3 3 6" xfId="21314" xr:uid="{00000000-0005-0000-0000-000015500000}"/>
    <cellStyle name="RowTitles-Detail 2 3 3 6 2" xfId="21315" xr:uid="{00000000-0005-0000-0000-000016500000}"/>
    <cellStyle name="RowTitles-Detail 2 3 3 6 2 2" xfId="21316" xr:uid="{00000000-0005-0000-0000-000017500000}"/>
    <cellStyle name="RowTitles-Detail 2 3 3 6 2 2 2" xfId="21317" xr:uid="{00000000-0005-0000-0000-000018500000}"/>
    <cellStyle name="RowTitles-Detail 2 3 3 6 2 2_Tertiary Salaries Survey" xfId="21318" xr:uid="{00000000-0005-0000-0000-000019500000}"/>
    <cellStyle name="RowTitles-Detail 2 3 3 6 2 3" xfId="21319" xr:uid="{00000000-0005-0000-0000-00001A500000}"/>
    <cellStyle name="RowTitles-Detail 2 3 3 6 2_Tertiary Salaries Survey" xfId="21320" xr:uid="{00000000-0005-0000-0000-00001B500000}"/>
    <cellStyle name="RowTitles-Detail 2 3 3 6 3" xfId="21321" xr:uid="{00000000-0005-0000-0000-00001C500000}"/>
    <cellStyle name="RowTitles-Detail 2 3 3 6 3 2" xfId="21322" xr:uid="{00000000-0005-0000-0000-00001D500000}"/>
    <cellStyle name="RowTitles-Detail 2 3 3 6 3 2 2" xfId="21323" xr:uid="{00000000-0005-0000-0000-00001E500000}"/>
    <cellStyle name="RowTitles-Detail 2 3 3 6 3 2_Tertiary Salaries Survey" xfId="21324" xr:uid="{00000000-0005-0000-0000-00001F500000}"/>
    <cellStyle name="RowTitles-Detail 2 3 3 6 3 3" xfId="21325" xr:uid="{00000000-0005-0000-0000-000020500000}"/>
    <cellStyle name="RowTitles-Detail 2 3 3 6 3_Tertiary Salaries Survey" xfId="21326" xr:uid="{00000000-0005-0000-0000-000021500000}"/>
    <cellStyle name="RowTitles-Detail 2 3 3 6 4" xfId="21327" xr:uid="{00000000-0005-0000-0000-000022500000}"/>
    <cellStyle name="RowTitles-Detail 2 3 3 6 5" xfId="21328" xr:uid="{00000000-0005-0000-0000-000023500000}"/>
    <cellStyle name="RowTitles-Detail 2 3 3 6_Tertiary Salaries Survey" xfId="21329" xr:uid="{00000000-0005-0000-0000-000024500000}"/>
    <cellStyle name="RowTitles-Detail 2 3 3 7" xfId="21330" xr:uid="{00000000-0005-0000-0000-000025500000}"/>
    <cellStyle name="RowTitles-Detail 2 3 3 7 2" xfId="21331" xr:uid="{00000000-0005-0000-0000-000026500000}"/>
    <cellStyle name="RowTitles-Detail 2 3 3 7 2 2" xfId="21332" xr:uid="{00000000-0005-0000-0000-000027500000}"/>
    <cellStyle name="RowTitles-Detail 2 3 3 7 2 2 2" xfId="21333" xr:uid="{00000000-0005-0000-0000-000028500000}"/>
    <cellStyle name="RowTitles-Detail 2 3 3 7 2 2_Tertiary Salaries Survey" xfId="21334" xr:uid="{00000000-0005-0000-0000-000029500000}"/>
    <cellStyle name="RowTitles-Detail 2 3 3 7 2 3" xfId="21335" xr:uid="{00000000-0005-0000-0000-00002A500000}"/>
    <cellStyle name="RowTitles-Detail 2 3 3 7 2_Tertiary Salaries Survey" xfId="21336" xr:uid="{00000000-0005-0000-0000-00002B500000}"/>
    <cellStyle name="RowTitles-Detail 2 3 3 7 3" xfId="21337" xr:uid="{00000000-0005-0000-0000-00002C500000}"/>
    <cellStyle name="RowTitles-Detail 2 3 3 7 3 2" xfId="21338" xr:uid="{00000000-0005-0000-0000-00002D500000}"/>
    <cellStyle name="RowTitles-Detail 2 3 3 7 3 2 2" xfId="21339" xr:uid="{00000000-0005-0000-0000-00002E500000}"/>
    <cellStyle name="RowTitles-Detail 2 3 3 7 3 2_Tertiary Salaries Survey" xfId="21340" xr:uid="{00000000-0005-0000-0000-00002F500000}"/>
    <cellStyle name="RowTitles-Detail 2 3 3 7 3 3" xfId="21341" xr:uid="{00000000-0005-0000-0000-000030500000}"/>
    <cellStyle name="RowTitles-Detail 2 3 3 7 3_Tertiary Salaries Survey" xfId="21342" xr:uid="{00000000-0005-0000-0000-000031500000}"/>
    <cellStyle name="RowTitles-Detail 2 3 3 7 4" xfId="21343" xr:uid="{00000000-0005-0000-0000-000032500000}"/>
    <cellStyle name="RowTitles-Detail 2 3 3 7 5" xfId="21344" xr:uid="{00000000-0005-0000-0000-000033500000}"/>
    <cellStyle name="RowTitles-Detail 2 3 3 7 5 2" xfId="21345" xr:uid="{00000000-0005-0000-0000-000034500000}"/>
    <cellStyle name="RowTitles-Detail 2 3 3 7 5_Tertiary Salaries Survey" xfId="21346" xr:uid="{00000000-0005-0000-0000-000035500000}"/>
    <cellStyle name="RowTitles-Detail 2 3 3 7 6" xfId="21347" xr:uid="{00000000-0005-0000-0000-000036500000}"/>
    <cellStyle name="RowTitles-Detail 2 3 3 7_Tertiary Salaries Survey" xfId="21348" xr:uid="{00000000-0005-0000-0000-000037500000}"/>
    <cellStyle name="RowTitles-Detail 2 3 3 8" xfId="21349" xr:uid="{00000000-0005-0000-0000-000038500000}"/>
    <cellStyle name="RowTitles-Detail 2 3 3 8 2" xfId="21350" xr:uid="{00000000-0005-0000-0000-000039500000}"/>
    <cellStyle name="RowTitles-Detail 2 3 3 8 2 2" xfId="21351" xr:uid="{00000000-0005-0000-0000-00003A500000}"/>
    <cellStyle name="RowTitles-Detail 2 3 3 8 2 2 2" xfId="21352" xr:uid="{00000000-0005-0000-0000-00003B500000}"/>
    <cellStyle name="RowTitles-Detail 2 3 3 8 2 2_Tertiary Salaries Survey" xfId="21353" xr:uid="{00000000-0005-0000-0000-00003C500000}"/>
    <cellStyle name="RowTitles-Detail 2 3 3 8 2 3" xfId="21354" xr:uid="{00000000-0005-0000-0000-00003D500000}"/>
    <cellStyle name="RowTitles-Detail 2 3 3 8 2_Tertiary Salaries Survey" xfId="21355" xr:uid="{00000000-0005-0000-0000-00003E500000}"/>
    <cellStyle name="RowTitles-Detail 2 3 3 8 3" xfId="21356" xr:uid="{00000000-0005-0000-0000-00003F500000}"/>
    <cellStyle name="RowTitles-Detail 2 3 3 8 3 2" xfId="21357" xr:uid="{00000000-0005-0000-0000-000040500000}"/>
    <cellStyle name="RowTitles-Detail 2 3 3 8 3 2 2" xfId="21358" xr:uid="{00000000-0005-0000-0000-000041500000}"/>
    <cellStyle name="RowTitles-Detail 2 3 3 8 3 2_Tertiary Salaries Survey" xfId="21359" xr:uid="{00000000-0005-0000-0000-000042500000}"/>
    <cellStyle name="RowTitles-Detail 2 3 3 8 3 3" xfId="21360" xr:uid="{00000000-0005-0000-0000-000043500000}"/>
    <cellStyle name="RowTitles-Detail 2 3 3 8 3_Tertiary Salaries Survey" xfId="21361" xr:uid="{00000000-0005-0000-0000-000044500000}"/>
    <cellStyle name="RowTitles-Detail 2 3 3 8 4" xfId="21362" xr:uid="{00000000-0005-0000-0000-000045500000}"/>
    <cellStyle name="RowTitles-Detail 2 3 3 8 4 2" xfId="21363" xr:uid="{00000000-0005-0000-0000-000046500000}"/>
    <cellStyle name="RowTitles-Detail 2 3 3 8 4_Tertiary Salaries Survey" xfId="21364" xr:uid="{00000000-0005-0000-0000-000047500000}"/>
    <cellStyle name="RowTitles-Detail 2 3 3 8 5" xfId="21365" xr:uid="{00000000-0005-0000-0000-000048500000}"/>
    <cellStyle name="RowTitles-Detail 2 3 3 8_Tertiary Salaries Survey" xfId="21366" xr:uid="{00000000-0005-0000-0000-000049500000}"/>
    <cellStyle name="RowTitles-Detail 2 3 3 9" xfId="21367" xr:uid="{00000000-0005-0000-0000-00004A500000}"/>
    <cellStyle name="RowTitles-Detail 2 3 3 9 2" xfId="21368" xr:uid="{00000000-0005-0000-0000-00004B500000}"/>
    <cellStyle name="RowTitles-Detail 2 3 3 9 2 2" xfId="21369" xr:uid="{00000000-0005-0000-0000-00004C500000}"/>
    <cellStyle name="RowTitles-Detail 2 3 3 9 2 2 2" xfId="21370" xr:uid="{00000000-0005-0000-0000-00004D500000}"/>
    <cellStyle name="RowTitles-Detail 2 3 3 9 2 2_Tertiary Salaries Survey" xfId="21371" xr:uid="{00000000-0005-0000-0000-00004E500000}"/>
    <cellStyle name="RowTitles-Detail 2 3 3 9 2 3" xfId="21372" xr:uid="{00000000-0005-0000-0000-00004F500000}"/>
    <cellStyle name="RowTitles-Detail 2 3 3 9 2_Tertiary Salaries Survey" xfId="21373" xr:uid="{00000000-0005-0000-0000-000050500000}"/>
    <cellStyle name="RowTitles-Detail 2 3 3 9 3" xfId="21374" xr:uid="{00000000-0005-0000-0000-000051500000}"/>
    <cellStyle name="RowTitles-Detail 2 3 3 9 3 2" xfId="21375" xr:uid="{00000000-0005-0000-0000-000052500000}"/>
    <cellStyle name="RowTitles-Detail 2 3 3 9 3 2 2" xfId="21376" xr:uid="{00000000-0005-0000-0000-000053500000}"/>
    <cellStyle name="RowTitles-Detail 2 3 3 9 3 2_Tertiary Salaries Survey" xfId="21377" xr:uid="{00000000-0005-0000-0000-000054500000}"/>
    <cellStyle name="RowTitles-Detail 2 3 3 9 3 3" xfId="21378" xr:uid="{00000000-0005-0000-0000-000055500000}"/>
    <cellStyle name="RowTitles-Detail 2 3 3 9 3_Tertiary Salaries Survey" xfId="21379" xr:uid="{00000000-0005-0000-0000-000056500000}"/>
    <cellStyle name="RowTitles-Detail 2 3 3 9 4" xfId="21380" xr:uid="{00000000-0005-0000-0000-000057500000}"/>
    <cellStyle name="RowTitles-Detail 2 3 3 9 4 2" xfId="21381" xr:uid="{00000000-0005-0000-0000-000058500000}"/>
    <cellStyle name="RowTitles-Detail 2 3 3 9 4_Tertiary Salaries Survey" xfId="21382" xr:uid="{00000000-0005-0000-0000-000059500000}"/>
    <cellStyle name="RowTitles-Detail 2 3 3 9 5" xfId="21383" xr:uid="{00000000-0005-0000-0000-00005A500000}"/>
    <cellStyle name="RowTitles-Detail 2 3 3 9_Tertiary Salaries Survey" xfId="21384" xr:uid="{00000000-0005-0000-0000-00005B500000}"/>
    <cellStyle name="RowTitles-Detail 2 3 3_STUD aligned by INSTIT" xfId="21385" xr:uid="{00000000-0005-0000-0000-00005C500000}"/>
    <cellStyle name="RowTitles-Detail 2 3 4" xfId="21386" xr:uid="{00000000-0005-0000-0000-00005D500000}"/>
    <cellStyle name="RowTitles-Detail 2 3 4 10" xfId="21387" xr:uid="{00000000-0005-0000-0000-00005E500000}"/>
    <cellStyle name="RowTitles-Detail 2 3 4 2" xfId="21388" xr:uid="{00000000-0005-0000-0000-00005F500000}"/>
    <cellStyle name="RowTitles-Detail 2 3 4 2 2" xfId="21389" xr:uid="{00000000-0005-0000-0000-000060500000}"/>
    <cellStyle name="RowTitles-Detail 2 3 4 2 2 2" xfId="21390" xr:uid="{00000000-0005-0000-0000-000061500000}"/>
    <cellStyle name="RowTitles-Detail 2 3 4 2 2 2 2" xfId="21391" xr:uid="{00000000-0005-0000-0000-000062500000}"/>
    <cellStyle name="RowTitles-Detail 2 3 4 2 2 2_Tertiary Salaries Survey" xfId="21392" xr:uid="{00000000-0005-0000-0000-000063500000}"/>
    <cellStyle name="RowTitles-Detail 2 3 4 2 2 3" xfId="21393" xr:uid="{00000000-0005-0000-0000-000064500000}"/>
    <cellStyle name="RowTitles-Detail 2 3 4 2 2 4" xfId="21394" xr:uid="{00000000-0005-0000-0000-000065500000}"/>
    <cellStyle name="RowTitles-Detail 2 3 4 2 2_Tertiary Salaries Survey" xfId="21395" xr:uid="{00000000-0005-0000-0000-000066500000}"/>
    <cellStyle name="RowTitles-Detail 2 3 4 2 3" xfId="21396" xr:uid="{00000000-0005-0000-0000-000067500000}"/>
    <cellStyle name="RowTitles-Detail 2 3 4 2 3 2" xfId="21397" xr:uid="{00000000-0005-0000-0000-000068500000}"/>
    <cellStyle name="RowTitles-Detail 2 3 4 2 3 2 2" xfId="21398" xr:uid="{00000000-0005-0000-0000-000069500000}"/>
    <cellStyle name="RowTitles-Detail 2 3 4 2 3 2_Tertiary Salaries Survey" xfId="21399" xr:uid="{00000000-0005-0000-0000-00006A500000}"/>
    <cellStyle name="RowTitles-Detail 2 3 4 2 3 3" xfId="21400" xr:uid="{00000000-0005-0000-0000-00006B500000}"/>
    <cellStyle name="RowTitles-Detail 2 3 4 2 3_Tertiary Salaries Survey" xfId="21401" xr:uid="{00000000-0005-0000-0000-00006C500000}"/>
    <cellStyle name="RowTitles-Detail 2 3 4 2 4" xfId="21402" xr:uid="{00000000-0005-0000-0000-00006D500000}"/>
    <cellStyle name="RowTitles-Detail 2 3 4 2 5" xfId="21403" xr:uid="{00000000-0005-0000-0000-00006E500000}"/>
    <cellStyle name="RowTitles-Detail 2 3 4 2 6" xfId="21404" xr:uid="{00000000-0005-0000-0000-00006F500000}"/>
    <cellStyle name="RowTitles-Detail 2 3 4 2_Tertiary Salaries Survey" xfId="21405" xr:uid="{00000000-0005-0000-0000-000070500000}"/>
    <cellStyle name="RowTitles-Detail 2 3 4 3" xfId="21406" xr:uid="{00000000-0005-0000-0000-000071500000}"/>
    <cellStyle name="RowTitles-Detail 2 3 4 3 2" xfId="21407" xr:uid="{00000000-0005-0000-0000-000072500000}"/>
    <cellStyle name="RowTitles-Detail 2 3 4 3 2 2" xfId="21408" xr:uid="{00000000-0005-0000-0000-000073500000}"/>
    <cellStyle name="RowTitles-Detail 2 3 4 3 2 2 2" xfId="21409" xr:uid="{00000000-0005-0000-0000-000074500000}"/>
    <cellStyle name="RowTitles-Detail 2 3 4 3 2 2_Tertiary Salaries Survey" xfId="21410" xr:uid="{00000000-0005-0000-0000-000075500000}"/>
    <cellStyle name="RowTitles-Detail 2 3 4 3 2 3" xfId="21411" xr:uid="{00000000-0005-0000-0000-000076500000}"/>
    <cellStyle name="RowTitles-Detail 2 3 4 3 2_Tertiary Salaries Survey" xfId="21412" xr:uid="{00000000-0005-0000-0000-000077500000}"/>
    <cellStyle name="RowTitles-Detail 2 3 4 3 3" xfId="21413" xr:uid="{00000000-0005-0000-0000-000078500000}"/>
    <cellStyle name="RowTitles-Detail 2 3 4 3 3 2" xfId="21414" xr:uid="{00000000-0005-0000-0000-000079500000}"/>
    <cellStyle name="RowTitles-Detail 2 3 4 3 3 2 2" xfId="21415" xr:uid="{00000000-0005-0000-0000-00007A500000}"/>
    <cellStyle name="RowTitles-Detail 2 3 4 3 3 2_Tertiary Salaries Survey" xfId="21416" xr:uid="{00000000-0005-0000-0000-00007B500000}"/>
    <cellStyle name="RowTitles-Detail 2 3 4 3 3 3" xfId="21417" xr:uid="{00000000-0005-0000-0000-00007C500000}"/>
    <cellStyle name="RowTitles-Detail 2 3 4 3 3_Tertiary Salaries Survey" xfId="21418" xr:uid="{00000000-0005-0000-0000-00007D500000}"/>
    <cellStyle name="RowTitles-Detail 2 3 4 3 4" xfId="21419" xr:uid="{00000000-0005-0000-0000-00007E500000}"/>
    <cellStyle name="RowTitles-Detail 2 3 4 3 5" xfId="21420" xr:uid="{00000000-0005-0000-0000-00007F500000}"/>
    <cellStyle name="RowTitles-Detail 2 3 4 3 5 2" xfId="21421" xr:uid="{00000000-0005-0000-0000-000080500000}"/>
    <cellStyle name="RowTitles-Detail 2 3 4 3 5_Tertiary Salaries Survey" xfId="21422" xr:uid="{00000000-0005-0000-0000-000081500000}"/>
    <cellStyle name="RowTitles-Detail 2 3 4 3 6" xfId="21423" xr:uid="{00000000-0005-0000-0000-000082500000}"/>
    <cellStyle name="RowTitles-Detail 2 3 4 3_Tertiary Salaries Survey" xfId="21424" xr:uid="{00000000-0005-0000-0000-000083500000}"/>
    <cellStyle name="RowTitles-Detail 2 3 4 4" xfId="21425" xr:uid="{00000000-0005-0000-0000-000084500000}"/>
    <cellStyle name="RowTitles-Detail 2 3 4 4 2" xfId="21426" xr:uid="{00000000-0005-0000-0000-000085500000}"/>
    <cellStyle name="RowTitles-Detail 2 3 4 4 2 2" xfId="21427" xr:uid="{00000000-0005-0000-0000-000086500000}"/>
    <cellStyle name="RowTitles-Detail 2 3 4 4 2 2 2" xfId="21428" xr:uid="{00000000-0005-0000-0000-000087500000}"/>
    <cellStyle name="RowTitles-Detail 2 3 4 4 2 2_Tertiary Salaries Survey" xfId="21429" xr:uid="{00000000-0005-0000-0000-000088500000}"/>
    <cellStyle name="RowTitles-Detail 2 3 4 4 2 3" xfId="21430" xr:uid="{00000000-0005-0000-0000-000089500000}"/>
    <cellStyle name="RowTitles-Detail 2 3 4 4 2_Tertiary Salaries Survey" xfId="21431" xr:uid="{00000000-0005-0000-0000-00008A500000}"/>
    <cellStyle name="RowTitles-Detail 2 3 4 4 3" xfId="21432" xr:uid="{00000000-0005-0000-0000-00008B500000}"/>
    <cellStyle name="RowTitles-Detail 2 3 4 4 3 2" xfId="21433" xr:uid="{00000000-0005-0000-0000-00008C500000}"/>
    <cellStyle name="RowTitles-Detail 2 3 4 4 3 2 2" xfId="21434" xr:uid="{00000000-0005-0000-0000-00008D500000}"/>
    <cellStyle name="RowTitles-Detail 2 3 4 4 3 2_Tertiary Salaries Survey" xfId="21435" xr:uid="{00000000-0005-0000-0000-00008E500000}"/>
    <cellStyle name="RowTitles-Detail 2 3 4 4 3 3" xfId="21436" xr:uid="{00000000-0005-0000-0000-00008F500000}"/>
    <cellStyle name="RowTitles-Detail 2 3 4 4 3_Tertiary Salaries Survey" xfId="21437" xr:uid="{00000000-0005-0000-0000-000090500000}"/>
    <cellStyle name="RowTitles-Detail 2 3 4 4 4" xfId="21438" xr:uid="{00000000-0005-0000-0000-000091500000}"/>
    <cellStyle name="RowTitles-Detail 2 3 4 4 4 2" xfId="21439" xr:uid="{00000000-0005-0000-0000-000092500000}"/>
    <cellStyle name="RowTitles-Detail 2 3 4 4 4_Tertiary Salaries Survey" xfId="21440" xr:uid="{00000000-0005-0000-0000-000093500000}"/>
    <cellStyle name="RowTitles-Detail 2 3 4 4 5" xfId="21441" xr:uid="{00000000-0005-0000-0000-000094500000}"/>
    <cellStyle name="RowTitles-Detail 2 3 4 4_Tertiary Salaries Survey" xfId="21442" xr:uid="{00000000-0005-0000-0000-000095500000}"/>
    <cellStyle name="RowTitles-Detail 2 3 4 5" xfId="21443" xr:uid="{00000000-0005-0000-0000-000096500000}"/>
    <cellStyle name="RowTitles-Detail 2 3 4 5 2" xfId="21444" xr:uid="{00000000-0005-0000-0000-000097500000}"/>
    <cellStyle name="RowTitles-Detail 2 3 4 5 2 2" xfId="21445" xr:uid="{00000000-0005-0000-0000-000098500000}"/>
    <cellStyle name="RowTitles-Detail 2 3 4 5 2 2 2" xfId="21446" xr:uid="{00000000-0005-0000-0000-000099500000}"/>
    <cellStyle name="RowTitles-Detail 2 3 4 5 2 2_Tertiary Salaries Survey" xfId="21447" xr:uid="{00000000-0005-0000-0000-00009A500000}"/>
    <cellStyle name="RowTitles-Detail 2 3 4 5 2 3" xfId="21448" xr:uid="{00000000-0005-0000-0000-00009B500000}"/>
    <cellStyle name="RowTitles-Detail 2 3 4 5 2_Tertiary Salaries Survey" xfId="21449" xr:uid="{00000000-0005-0000-0000-00009C500000}"/>
    <cellStyle name="RowTitles-Detail 2 3 4 5 3" xfId="21450" xr:uid="{00000000-0005-0000-0000-00009D500000}"/>
    <cellStyle name="RowTitles-Detail 2 3 4 5 3 2" xfId="21451" xr:uid="{00000000-0005-0000-0000-00009E500000}"/>
    <cellStyle name="RowTitles-Detail 2 3 4 5 3 2 2" xfId="21452" xr:uid="{00000000-0005-0000-0000-00009F500000}"/>
    <cellStyle name="RowTitles-Detail 2 3 4 5 3 2_Tertiary Salaries Survey" xfId="21453" xr:uid="{00000000-0005-0000-0000-0000A0500000}"/>
    <cellStyle name="RowTitles-Detail 2 3 4 5 3 3" xfId="21454" xr:uid="{00000000-0005-0000-0000-0000A1500000}"/>
    <cellStyle name="RowTitles-Detail 2 3 4 5 3_Tertiary Salaries Survey" xfId="21455" xr:uid="{00000000-0005-0000-0000-0000A2500000}"/>
    <cellStyle name="RowTitles-Detail 2 3 4 5 4" xfId="21456" xr:uid="{00000000-0005-0000-0000-0000A3500000}"/>
    <cellStyle name="RowTitles-Detail 2 3 4 5 4 2" xfId="21457" xr:uid="{00000000-0005-0000-0000-0000A4500000}"/>
    <cellStyle name="RowTitles-Detail 2 3 4 5 4_Tertiary Salaries Survey" xfId="21458" xr:uid="{00000000-0005-0000-0000-0000A5500000}"/>
    <cellStyle name="RowTitles-Detail 2 3 4 5 5" xfId="21459" xr:uid="{00000000-0005-0000-0000-0000A6500000}"/>
    <cellStyle name="RowTitles-Detail 2 3 4 5_Tertiary Salaries Survey" xfId="21460" xr:uid="{00000000-0005-0000-0000-0000A7500000}"/>
    <cellStyle name="RowTitles-Detail 2 3 4 6" xfId="21461" xr:uid="{00000000-0005-0000-0000-0000A8500000}"/>
    <cellStyle name="RowTitles-Detail 2 3 4 6 2" xfId="21462" xr:uid="{00000000-0005-0000-0000-0000A9500000}"/>
    <cellStyle name="RowTitles-Detail 2 3 4 6 2 2" xfId="21463" xr:uid="{00000000-0005-0000-0000-0000AA500000}"/>
    <cellStyle name="RowTitles-Detail 2 3 4 6 2 2 2" xfId="21464" xr:uid="{00000000-0005-0000-0000-0000AB500000}"/>
    <cellStyle name="RowTitles-Detail 2 3 4 6 2 2_Tertiary Salaries Survey" xfId="21465" xr:uid="{00000000-0005-0000-0000-0000AC500000}"/>
    <cellStyle name="RowTitles-Detail 2 3 4 6 2 3" xfId="21466" xr:uid="{00000000-0005-0000-0000-0000AD500000}"/>
    <cellStyle name="RowTitles-Detail 2 3 4 6 2_Tertiary Salaries Survey" xfId="21467" xr:uid="{00000000-0005-0000-0000-0000AE500000}"/>
    <cellStyle name="RowTitles-Detail 2 3 4 6 3" xfId="21468" xr:uid="{00000000-0005-0000-0000-0000AF500000}"/>
    <cellStyle name="RowTitles-Detail 2 3 4 6 3 2" xfId="21469" xr:uid="{00000000-0005-0000-0000-0000B0500000}"/>
    <cellStyle name="RowTitles-Detail 2 3 4 6 3 2 2" xfId="21470" xr:uid="{00000000-0005-0000-0000-0000B1500000}"/>
    <cellStyle name="RowTitles-Detail 2 3 4 6 3 2_Tertiary Salaries Survey" xfId="21471" xr:uid="{00000000-0005-0000-0000-0000B2500000}"/>
    <cellStyle name="RowTitles-Detail 2 3 4 6 3 3" xfId="21472" xr:uid="{00000000-0005-0000-0000-0000B3500000}"/>
    <cellStyle name="RowTitles-Detail 2 3 4 6 3_Tertiary Salaries Survey" xfId="21473" xr:uid="{00000000-0005-0000-0000-0000B4500000}"/>
    <cellStyle name="RowTitles-Detail 2 3 4 6 4" xfId="21474" xr:uid="{00000000-0005-0000-0000-0000B5500000}"/>
    <cellStyle name="RowTitles-Detail 2 3 4 6 4 2" xfId="21475" xr:uid="{00000000-0005-0000-0000-0000B6500000}"/>
    <cellStyle name="RowTitles-Detail 2 3 4 6 4_Tertiary Salaries Survey" xfId="21476" xr:uid="{00000000-0005-0000-0000-0000B7500000}"/>
    <cellStyle name="RowTitles-Detail 2 3 4 6 5" xfId="21477" xr:uid="{00000000-0005-0000-0000-0000B8500000}"/>
    <cellStyle name="RowTitles-Detail 2 3 4 6_Tertiary Salaries Survey" xfId="21478" xr:uid="{00000000-0005-0000-0000-0000B9500000}"/>
    <cellStyle name="RowTitles-Detail 2 3 4 7" xfId="21479" xr:uid="{00000000-0005-0000-0000-0000BA500000}"/>
    <cellStyle name="RowTitles-Detail 2 3 4 7 2" xfId="21480" xr:uid="{00000000-0005-0000-0000-0000BB500000}"/>
    <cellStyle name="RowTitles-Detail 2 3 4 7 2 2" xfId="21481" xr:uid="{00000000-0005-0000-0000-0000BC500000}"/>
    <cellStyle name="RowTitles-Detail 2 3 4 7 2_Tertiary Salaries Survey" xfId="21482" xr:uid="{00000000-0005-0000-0000-0000BD500000}"/>
    <cellStyle name="RowTitles-Detail 2 3 4 7 3" xfId="21483" xr:uid="{00000000-0005-0000-0000-0000BE500000}"/>
    <cellStyle name="RowTitles-Detail 2 3 4 7_Tertiary Salaries Survey" xfId="21484" xr:uid="{00000000-0005-0000-0000-0000BF500000}"/>
    <cellStyle name="RowTitles-Detail 2 3 4 8" xfId="21485" xr:uid="{00000000-0005-0000-0000-0000C0500000}"/>
    <cellStyle name="RowTitles-Detail 2 3 4 9" xfId="21486" xr:uid="{00000000-0005-0000-0000-0000C1500000}"/>
    <cellStyle name="RowTitles-Detail 2 3 4_STUD aligned by INSTIT" xfId="21487" xr:uid="{00000000-0005-0000-0000-0000C2500000}"/>
    <cellStyle name="RowTitles-Detail 2 3 5" xfId="21488" xr:uid="{00000000-0005-0000-0000-0000C3500000}"/>
    <cellStyle name="RowTitles-Detail 2 3 5 10" xfId="21489" xr:uid="{00000000-0005-0000-0000-0000C4500000}"/>
    <cellStyle name="RowTitles-Detail 2 3 5 2" xfId="21490" xr:uid="{00000000-0005-0000-0000-0000C5500000}"/>
    <cellStyle name="RowTitles-Detail 2 3 5 2 2" xfId="21491" xr:uid="{00000000-0005-0000-0000-0000C6500000}"/>
    <cellStyle name="RowTitles-Detail 2 3 5 2 2 2" xfId="21492" xr:uid="{00000000-0005-0000-0000-0000C7500000}"/>
    <cellStyle name="RowTitles-Detail 2 3 5 2 2 2 2" xfId="21493" xr:uid="{00000000-0005-0000-0000-0000C8500000}"/>
    <cellStyle name="RowTitles-Detail 2 3 5 2 2 2_Tertiary Salaries Survey" xfId="21494" xr:uid="{00000000-0005-0000-0000-0000C9500000}"/>
    <cellStyle name="RowTitles-Detail 2 3 5 2 2 3" xfId="21495" xr:uid="{00000000-0005-0000-0000-0000CA500000}"/>
    <cellStyle name="RowTitles-Detail 2 3 5 2 2 4" xfId="21496" xr:uid="{00000000-0005-0000-0000-0000CB500000}"/>
    <cellStyle name="RowTitles-Detail 2 3 5 2 2_Tertiary Salaries Survey" xfId="21497" xr:uid="{00000000-0005-0000-0000-0000CC500000}"/>
    <cellStyle name="RowTitles-Detail 2 3 5 2 3" xfId="21498" xr:uid="{00000000-0005-0000-0000-0000CD500000}"/>
    <cellStyle name="RowTitles-Detail 2 3 5 2 3 2" xfId="21499" xr:uid="{00000000-0005-0000-0000-0000CE500000}"/>
    <cellStyle name="RowTitles-Detail 2 3 5 2 3 2 2" xfId="21500" xr:uid="{00000000-0005-0000-0000-0000CF500000}"/>
    <cellStyle name="RowTitles-Detail 2 3 5 2 3 2_Tertiary Salaries Survey" xfId="21501" xr:uid="{00000000-0005-0000-0000-0000D0500000}"/>
    <cellStyle name="RowTitles-Detail 2 3 5 2 3 3" xfId="21502" xr:uid="{00000000-0005-0000-0000-0000D1500000}"/>
    <cellStyle name="RowTitles-Detail 2 3 5 2 3_Tertiary Salaries Survey" xfId="21503" xr:uid="{00000000-0005-0000-0000-0000D2500000}"/>
    <cellStyle name="RowTitles-Detail 2 3 5 2 4" xfId="21504" xr:uid="{00000000-0005-0000-0000-0000D3500000}"/>
    <cellStyle name="RowTitles-Detail 2 3 5 2 5" xfId="21505" xr:uid="{00000000-0005-0000-0000-0000D4500000}"/>
    <cellStyle name="RowTitles-Detail 2 3 5 2 5 2" xfId="21506" xr:uid="{00000000-0005-0000-0000-0000D5500000}"/>
    <cellStyle name="RowTitles-Detail 2 3 5 2 5_Tertiary Salaries Survey" xfId="21507" xr:uid="{00000000-0005-0000-0000-0000D6500000}"/>
    <cellStyle name="RowTitles-Detail 2 3 5 2 6" xfId="21508" xr:uid="{00000000-0005-0000-0000-0000D7500000}"/>
    <cellStyle name="RowTitles-Detail 2 3 5 2 7" xfId="21509" xr:uid="{00000000-0005-0000-0000-0000D8500000}"/>
    <cellStyle name="RowTitles-Detail 2 3 5 2_Tertiary Salaries Survey" xfId="21510" xr:uid="{00000000-0005-0000-0000-0000D9500000}"/>
    <cellStyle name="RowTitles-Detail 2 3 5 3" xfId="21511" xr:uid="{00000000-0005-0000-0000-0000DA500000}"/>
    <cellStyle name="RowTitles-Detail 2 3 5 3 2" xfId="21512" xr:uid="{00000000-0005-0000-0000-0000DB500000}"/>
    <cellStyle name="RowTitles-Detail 2 3 5 3 2 2" xfId="21513" xr:uid="{00000000-0005-0000-0000-0000DC500000}"/>
    <cellStyle name="RowTitles-Detail 2 3 5 3 2 2 2" xfId="21514" xr:uid="{00000000-0005-0000-0000-0000DD500000}"/>
    <cellStyle name="RowTitles-Detail 2 3 5 3 2 2_Tertiary Salaries Survey" xfId="21515" xr:uid="{00000000-0005-0000-0000-0000DE500000}"/>
    <cellStyle name="RowTitles-Detail 2 3 5 3 2 3" xfId="21516" xr:uid="{00000000-0005-0000-0000-0000DF500000}"/>
    <cellStyle name="RowTitles-Detail 2 3 5 3 2_Tertiary Salaries Survey" xfId="21517" xr:uid="{00000000-0005-0000-0000-0000E0500000}"/>
    <cellStyle name="RowTitles-Detail 2 3 5 3 3" xfId="21518" xr:uid="{00000000-0005-0000-0000-0000E1500000}"/>
    <cellStyle name="RowTitles-Detail 2 3 5 3 3 2" xfId="21519" xr:uid="{00000000-0005-0000-0000-0000E2500000}"/>
    <cellStyle name="RowTitles-Detail 2 3 5 3 3 2 2" xfId="21520" xr:uid="{00000000-0005-0000-0000-0000E3500000}"/>
    <cellStyle name="RowTitles-Detail 2 3 5 3 3 2_Tertiary Salaries Survey" xfId="21521" xr:uid="{00000000-0005-0000-0000-0000E4500000}"/>
    <cellStyle name="RowTitles-Detail 2 3 5 3 3 3" xfId="21522" xr:uid="{00000000-0005-0000-0000-0000E5500000}"/>
    <cellStyle name="RowTitles-Detail 2 3 5 3 3_Tertiary Salaries Survey" xfId="21523" xr:uid="{00000000-0005-0000-0000-0000E6500000}"/>
    <cellStyle name="RowTitles-Detail 2 3 5 3 4" xfId="21524" xr:uid="{00000000-0005-0000-0000-0000E7500000}"/>
    <cellStyle name="RowTitles-Detail 2 3 5 3 5" xfId="21525" xr:uid="{00000000-0005-0000-0000-0000E8500000}"/>
    <cellStyle name="RowTitles-Detail 2 3 5 3_Tertiary Salaries Survey" xfId="21526" xr:uid="{00000000-0005-0000-0000-0000E9500000}"/>
    <cellStyle name="RowTitles-Detail 2 3 5 4" xfId="21527" xr:uid="{00000000-0005-0000-0000-0000EA500000}"/>
    <cellStyle name="RowTitles-Detail 2 3 5 4 2" xfId="21528" xr:uid="{00000000-0005-0000-0000-0000EB500000}"/>
    <cellStyle name="RowTitles-Detail 2 3 5 4 2 2" xfId="21529" xr:uid="{00000000-0005-0000-0000-0000EC500000}"/>
    <cellStyle name="RowTitles-Detail 2 3 5 4 2 2 2" xfId="21530" xr:uid="{00000000-0005-0000-0000-0000ED500000}"/>
    <cellStyle name="RowTitles-Detail 2 3 5 4 2 2_Tertiary Salaries Survey" xfId="21531" xr:uid="{00000000-0005-0000-0000-0000EE500000}"/>
    <cellStyle name="RowTitles-Detail 2 3 5 4 2 3" xfId="21532" xr:uid="{00000000-0005-0000-0000-0000EF500000}"/>
    <cellStyle name="RowTitles-Detail 2 3 5 4 2_Tertiary Salaries Survey" xfId="21533" xr:uid="{00000000-0005-0000-0000-0000F0500000}"/>
    <cellStyle name="RowTitles-Detail 2 3 5 4 3" xfId="21534" xr:uid="{00000000-0005-0000-0000-0000F1500000}"/>
    <cellStyle name="RowTitles-Detail 2 3 5 4 3 2" xfId="21535" xr:uid="{00000000-0005-0000-0000-0000F2500000}"/>
    <cellStyle name="RowTitles-Detail 2 3 5 4 3 2 2" xfId="21536" xr:uid="{00000000-0005-0000-0000-0000F3500000}"/>
    <cellStyle name="RowTitles-Detail 2 3 5 4 3 2_Tertiary Salaries Survey" xfId="21537" xr:uid="{00000000-0005-0000-0000-0000F4500000}"/>
    <cellStyle name="RowTitles-Detail 2 3 5 4 3 3" xfId="21538" xr:uid="{00000000-0005-0000-0000-0000F5500000}"/>
    <cellStyle name="RowTitles-Detail 2 3 5 4 3_Tertiary Salaries Survey" xfId="21539" xr:uid="{00000000-0005-0000-0000-0000F6500000}"/>
    <cellStyle name="RowTitles-Detail 2 3 5 4 4" xfId="21540" xr:uid="{00000000-0005-0000-0000-0000F7500000}"/>
    <cellStyle name="RowTitles-Detail 2 3 5 4 4 2" xfId="21541" xr:uid="{00000000-0005-0000-0000-0000F8500000}"/>
    <cellStyle name="RowTitles-Detail 2 3 5 4 4_Tertiary Salaries Survey" xfId="21542" xr:uid="{00000000-0005-0000-0000-0000F9500000}"/>
    <cellStyle name="RowTitles-Detail 2 3 5 4 5" xfId="21543" xr:uid="{00000000-0005-0000-0000-0000FA500000}"/>
    <cellStyle name="RowTitles-Detail 2 3 5 4_Tertiary Salaries Survey" xfId="21544" xr:uid="{00000000-0005-0000-0000-0000FB500000}"/>
    <cellStyle name="RowTitles-Detail 2 3 5 5" xfId="21545" xr:uid="{00000000-0005-0000-0000-0000FC500000}"/>
    <cellStyle name="RowTitles-Detail 2 3 5 5 2" xfId="21546" xr:uid="{00000000-0005-0000-0000-0000FD500000}"/>
    <cellStyle name="RowTitles-Detail 2 3 5 5 2 2" xfId="21547" xr:uid="{00000000-0005-0000-0000-0000FE500000}"/>
    <cellStyle name="RowTitles-Detail 2 3 5 5 2 2 2" xfId="21548" xr:uid="{00000000-0005-0000-0000-0000FF500000}"/>
    <cellStyle name="RowTitles-Detail 2 3 5 5 2 2_Tertiary Salaries Survey" xfId="21549" xr:uid="{00000000-0005-0000-0000-000000510000}"/>
    <cellStyle name="RowTitles-Detail 2 3 5 5 2 3" xfId="21550" xr:uid="{00000000-0005-0000-0000-000001510000}"/>
    <cellStyle name="RowTitles-Detail 2 3 5 5 2_Tertiary Salaries Survey" xfId="21551" xr:uid="{00000000-0005-0000-0000-000002510000}"/>
    <cellStyle name="RowTitles-Detail 2 3 5 5 3" xfId="21552" xr:uid="{00000000-0005-0000-0000-000003510000}"/>
    <cellStyle name="RowTitles-Detail 2 3 5 5 3 2" xfId="21553" xr:uid="{00000000-0005-0000-0000-000004510000}"/>
    <cellStyle name="RowTitles-Detail 2 3 5 5 3 2 2" xfId="21554" xr:uid="{00000000-0005-0000-0000-000005510000}"/>
    <cellStyle name="RowTitles-Detail 2 3 5 5 3 2_Tertiary Salaries Survey" xfId="21555" xr:uid="{00000000-0005-0000-0000-000006510000}"/>
    <cellStyle name="RowTitles-Detail 2 3 5 5 3 3" xfId="21556" xr:uid="{00000000-0005-0000-0000-000007510000}"/>
    <cellStyle name="RowTitles-Detail 2 3 5 5 3_Tertiary Salaries Survey" xfId="21557" xr:uid="{00000000-0005-0000-0000-000008510000}"/>
    <cellStyle name="RowTitles-Detail 2 3 5 5 4" xfId="21558" xr:uid="{00000000-0005-0000-0000-000009510000}"/>
    <cellStyle name="RowTitles-Detail 2 3 5 5 4 2" xfId="21559" xr:uid="{00000000-0005-0000-0000-00000A510000}"/>
    <cellStyle name="RowTitles-Detail 2 3 5 5 4_Tertiary Salaries Survey" xfId="21560" xr:uid="{00000000-0005-0000-0000-00000B510000}"/>
    <cellStyle name="RowTitles-Detail 2 3 5 5 5" xfId="21561" xr:uid="{00000000-0005-0000-0000-00000C510000}"/>
    <cellStyle name="RowTitles-Detail 2 3 5 5_Tertiary Salaries Survey" xfId="21562" xr:uid="{00000000-0005-0000-0000-00000D510000}"/>
    <cellStyle name="RowTitles-Detail 2 3 5 6" xfId="21563" xr:uid="{00000000-0005-0000-0000-00000E510000}"/>
    <cellStyle name="RowTitles-Detail 2 3 5 6 2" xfId="21564" xr:uid="{00000000-0005-0000-0000-00000F510000}"/>
    <cellStyle name="RowTitles-Detail 2 3 5 6 2 2" xfId="21565" xr:uid="{00000000-0005-0000-0000-000010510000}"/>
    <cellStyle name="RowTitles-Detail 2 3 5 6 2 2 2" xfId="21566" xr:uid="{00000000-0005-0000-0000-000011510000}"/>
    <cellStyle name="RowTitles-Detail 2 3 5 6 2 2_Tertiary Salaries Survey" xfId="21567" xr:uid="{00000000-0005-0000-0000-000012510000}"/>
    <cellStyle name="RowTitles-Detail 2 3 5 6 2 3" xfId="21568" xr:uid="{00000000-0005-0000-0000-000013510000}"/>
    <cellStyle name="RowTitles-Detail 2 3 5 6 2_Tertiary Salaries Survey" xfId="21569" xr:uid="{00000000-0005-0000-0000-000014510000}"/>
    <cellStyle name="RowTitles-Detail 2 3 5 6 3" xfId="21570" xr:uid="{00000000-0005-0000-0000-000015510000}"/>
    <cellStyle name="RowTitles-Detail 2 3 5 6 3 2" xfId="21571" xr:uid="{00000000-0005-0000-0000-000016510000}"/>
    <cellStyle name="RowTitles-Detail 2 3 5 6 3 2 2" xfId="21572" xr:uid="{00000000-0005-0000-0000-000017510000}"/>
    <cellStyle name="RowTitles-Detail 2 3 5 6 3 2_Tertiary Salaries Survey" xfId="21573" xr:uid="{00000000-0005-0000-0000-000018510000}"/>
    <cellStyle name="RowTitles-Detail 2 3 5 6 3 3" xfId="21574" xr:uid="{00000000-0005-0000-0000-000019510000}"/>
    <cellStyle name="RowTitles-Detail 2 3 5 6 3_Tertiary Salaries Survey" xfId="21575" xr:uid="{00000000-0005-0000-0000-00001A510000}"/>
    <cellStyle name="RowTitles-Detail 2 3 5 6 4" xfId="21576" xr:uid="{00000000-0005-0000-0000-00001B510000}"/>
    <cellStyle name="RowTitles-Detail 2 3 5 6 4 2" xfId="21577" xr:uid="{00000000-0005-0000-0000-00001C510000}"/>
    <cellStyle name="RowTitles-Detail 2 3 5 6 4_Tertiary Salaries Survey" xfId="21578" xr:uid="{00000000-0005-0000-0000-00001D510000}"/>
    <cellStyle name="RowTitles-Detail 2 3 5 6 5" xfId="21579" xr:uid="{00000000-0005-0000-0000-00001E510000}"/>
    <cellStyle name="RowTitles-Detail 2 3 5 6_Tertiary Salaries Survey" xfId="21580" xr:uid="{00000000-0005-0000-0000-00001F510000}"/>
    <cellStyle name="RowTitles-Detail 2 3 5 7" xfId="21581" xr:uid="{00000000-0005-0000-0000-000020510000}"/>
    <cellStyle name="RowTitles-Detail 2 3 5 7 2" xfId="21582" xr:uid="{00000000-0005-0000-0000-000021510000}"/>
    <cellStyle name="RowTitles-Detail 2 3 5 7 2 2" xfId="21583" xr:uid="{00000000-0005-0000-0000-000022510000}"/>
    <cellStyle name="RowTitles-Detail 2 3 5 7 2_Tertiary Salaries Survey" xfId="21584" xr:uid="{00000000-0005-0000-0000-000023510000}"/>
    <cellStyle name="RowTitles-Detail 2 3 5 7 3" xfId="21585" xr:uid="{00000000-0005-0000-0000-000024510000}"/>
    <cellStyle name="RowTitles-Detail 2 3 5 7_Tertiary Salaries Survey" xfId="21586" xr:uid="{00000000-0005-0000-0000-000025510000}"/>
    <cellStyle name="RowTitles-Detail 2 3 5 8" xfId="21587" xr:uid="{00000000-0005-0000-0000-000026510000}"/>
    <cellStyle name="RowTitles-Detail 2 3 5 8 2" xfId="21588" xr:uid="{00000000-0005-0000-0000-000027510000}"/>
    <cellStyle name="RowTitles-Detail 2 3 5 8 2 2" xfId="21589" xr:uid="{00000000-0005-0000-0000-000028510000}"/>
    <cellStyle name="RowTitles-Detail 2 3 5 8 2_Tertiary Salaries Survey" xfId="21590" xr:uid="{00000000-0005-0000-0000-000029510000}"/>
    <cellStyle name="RowTitles-Detail 2 3 5 8 3" xfId="21591" xr:uid="{00000000-0005-0000-0000-00002A510000}"/>
    <cellStyle name="RowTitles-Detail 2 3 5 8_Tertiary Salaries Survey" xfId="21592" xr:uid="{00000000-0005-0000-0000-00002B510000}"/>
    <cellStyle name="RowTitles-Detail 2 3 5 9" xfId="21593" xr:uid="{00000000-0005-0000-0000-00002C510000}"/>
    <cellStyle name="RowTitles-Detail 2 3 5_STUD aligned by INSTIT" xfId="21594" xr:uid="{00000000-0005-0000-0000-00002D510000}"/>
    <cellStyle name="RowTitles-Detail 2 3 6" xfId="21595" xr:uid="{00000000-0005-0000-0000-00002E510000}"/>
    <cellStyle name="RowTitles-Detail 2 3 6 10" xfId="21596" xr:uid="{00000000-0005-0000-0000-00002F510000}"/>
    <cellStyle name="RowTitles-Detail 2 3 6 2" xfId="21597" xr:uid="{00000000-0005-0000-0000-000030510000}"/>
    <cellStyle name="RowTitles-Detail 2 3 6 2 2" xfId="21598" xr:uid="{00000000-0005-0000-0000-000031510000}"/>
    <cellStyle name="RowTitles-Detail 2 3 6 2 2 2" xfId="21599" xr:uid="{00000000-0005-0000-0000-000032510000}"/>
    <cellStyle name="RowTitles-Detail 2 3 6 2 2 2 2" xfId="21600" xr:uid="{00000000-0005-0000-0000-000033510000}"/>
    <cellStyle name="RowTitles-Detail 2 3 6 2 2 2_Tertiary Salaries Survey" xfId="21601" xr:uid="{00000000-0005-0000-0000-000034510000}"/>
    <cellStyle name="RowTitles-Detail 2 3 6 2 2 3" xfId="21602" xr:uid="{00000000-0005-0000-0000-000035510000}"/>
    <cellStyle name="RowTitles-Detail 2 3 6 2 2 4" xfId="21603" xr:uid="{00000000-0005-0000-0000-000036510000}"/>
    <cellStyle name="RowTitles-Detail 2 3 6 2 2_Tertiary Salaries Survey" xfId="21604" xr:uid="{00000000-0005-0000-0000-000037510000}"/>
    <cellStyle name="RowTitles-Detail 2 3 6 2 3" xfId="21605" xr:uid="{00000000-0005-0000-0000-000038510000}"/>
    <cellStyle name="RowTitles-Detail 2 3 6 2 3 2" xfId="21606" xr:uid="{00000000-0005-0000-0000-000039510000}"/>
    <cellStyle name="RowTitles-Detail 2 3 6 2 3 2 2" xfId="21607" xr:uid="{00000000-0005-0000-0000-00003A510000}"/>
    <cellStyle name="RowTitles-Detail 2 3 6 2 3 2_Tertiary Salaries Survey" xfId="21608" xr:uid="{00000000-0005-0000-0000-00003B510000}"/>
    <cellStyle name="RowTitles-Detail 2 3 6 2 3 3" xfId="21609" xr:uid="{00000000-0005-0000-0000-00003C510000}"/>
    <cellStyle name="RowTitles-Detail 2 3 6 2 3_Tertiary Salaries Survey" xfId="21610" xr:uid="{00000000-0005-0000-0000-00003D510000}"/>
    <cellStyle name="RowTitles-Detail 2 3 6 2 4" xfId="21611" xr:uid="{00000000-0005-0000-0000-00003E510000}"/>
    <cellStyle name="RowTitles-Detail 2 3 6 2 5" xfId="21612" xr:uid="{00000000-0005-0000-0000-00003F510000}"/>
    <cellStyle name="RowTitles-Detail 2 3 6 2 5 2" xfId="21613" xr:uid="{00000000-0005-0000-0000-000040510000}"/>
    <cellStyle name="RowTitles-Detail 2 3 6 2 5_Tertiary Salaries Survey" xfId="21614" xr:uid="{00000000-0005-0000-0000-000041510000}"/>
    <cellStyle name="RowTitles-Detail 2 3 6 2 6" xfId="21615" xr:uid="{00000000-0005-0000-0000-000042510000}"/>
    <cellStyle name="RowTitles-Detail 2 3 6 2 7" xfId="21616" xr:uid="{00000000-0005-0000-0000-000043510000}"/>
    <cellStyle name="RowTitles-Detail 2 3 6 2_Tertiary Salaries Survey" xfId="21617" xr:uid="{00000000-0005-0000-0000-000044510000}"/>
    <cellStyle name="RowTitles-Detail 2 3 6 3" xfId="21618" xr:uid="{00000000-0005-0000-0000-000045510000}"/>
    <cellStyle name="RowTitles-Detail 2 3 6 3 2" xfId="21619" xr:uid="{00000000-0005-0000-0000-000046510000}"/>
    <cellStyle name="RowTitles-Detail 2 3 6 3 2 2" xfId="21620" xr:uid="{00000000-0005-0000-0000-000047510000}"/>
    <cellStyle name="RowTitles-Detail 2 3 6 3 2 2 2" xfId="21621" xr:uid="{00000000-0005-0000-0000-000048510000}"/>
    <cellStyle name="RowTitles-Detail 2 3 6 3 2 2_Tertiary Salaries Survey" xfId="21622" xr:uid="{00000000-0005-0000-0000-000049510000}"/>
    <cellStyle name="RowTitles-Detail 2 3 6 3 2 3" xfId="21623" xr:uid="{00000000-0005-0000-0000-00004A510000}"/>
    <cellStyle name="RowTitles-Detail 2 3 6 3 2_Tertiary Salaries Survey" xfId="21624" xr:uid="{00000000-0005-0000-0000-00004B510000}"/>
    <cellStyle name="RowTitles-Detail 2 3 6 3 3" xfId="21625" xr:uid="{00000000-0005-0000-0000-00004C510000}"/>
    <cellStyle name="RowTitles-Detail 2 3 6 3 3 2" xfId="21626" xr:uid="{00000000-0005-0000-0000-00004D510000}"/>
    <cellStyle name="RowTitles-Detail 2 3 6 3 3 2 2" xfId="21627" xr:uid="{00000000-0005-0000-0000-00004E510000}"/>
    <cellStyle name="RowTitles-Detail 2 3 6 3 3 2_Tertiary Salaries Survey" xfId="21628" xr:uid="{00000000-0005-0000-0000-00004F510000}"/>
    <cellStyle name="RowTitles-Detail 2 3 6 3 3 3" xfId="21629" xr:uid="{00000000-0005-0000-0000-000050510000}"/>
    <cellStyle name="RowTitles-Detail 2 3 6 3 3_Tertiary Salaries Survey" xfId="21630" xr:uid="{00000000-0005-0000-0000-000051510000}"/>
    <cellStyle name="RowTitles-Detail 2 3 6 3 4" xfId="21631" xr:uid="{00000000-0005-0000-0000-000052510000}"/>
    <cellStyle name="RowTitles-Detail 2 3 6 3 5" xfId="21632" xr:uid="{00000000-0005-0000-0000-000053510000}"/>
    <cellStyle name="RowTitles-Detail 2 3 6 3_Tertiary Salaries Survey" xfId="21633" xr:uid="{00000000-0005-0000-0000-000054510000}"/>
    <cellStyle name="RowTitles-Detail 2 3 6 4" xfId="21634" xr:uid="{00000000-0005-0000-0000-000055510000}"/>
    <cellStyle name="RowTitles-Detail 2 3 6 4 2" xfId="21635" xr:uid="{00000000-0005-0000-0000-000056510000}"/>
    <cellStyle name="RowTitles-Detail 2 3 6 4 2 2" xfId="21636" xr:uid="{00000000-0005-0000-0000-000057510000}"/>
    <cellStyle name="RowTitles-Detail 2 3 6 4 2 2 2" xfId="21637" xr:uid="{00000000-0005-0000-0000-000058510000}"/>
    <cellStyle name="RowTitles-Detail 2 3 6 4 2 2_Tertiary Salaries Survey" xfId="21638" xr:uid="{00000000-0005-0000-0000-000059510000}"/>
    <cellStyle name="RowTitles-Detail 2 3 6 4 2 3" xfId="21639" xr:uid="{00000000-0005-0000-0000-00005A510000}"/>
    <cellStyle name="RowTitles-Detail 2 3 6 4 2_Tertiary Salaries Survey" xfId="21640" xr:uid="{00000000-0005-0000-0000-00005B510000}"/>
    <cellStyle name="RowTitles-Detail 2 3 6 4 3" xfId="21641" xr:uid="{00000000-0005-0000-0000-00005C510000}"/>
    <cellStyle name="RowTitles-Detail 2 3 6 4 3 2" xfId="21642" xr:uid="{00000000-0005-0000-0000-00005D510000}"/>
    <cellStyle name="RowTitles-Detail 2 3 6 4 3 2 2" xfId="21643" xr:uid="{00000000-0005-0000-0000-00005E510000}"/>
    <cellStyle name="RowTitles-Detail 2 3 6 4 3 2_Tertiary Salaries Survey" xfId="21644" xr:uid="{00000000-0005-0000-0000-00005F510000}"/>
    <cellStyle name="RowTitles-Detail 2 3 6 4 3 3" xfId="21645" xr:uid="{00000000-0005-0000-0000-000060510000}"/>
    <cellStyle name="RowTitles-Detail 2 3 6 4 3_Tertiary Salaries Survey" xfId="21646" xr:uid="{00000000-0005-0000-0000-000061510000}"/>
    <cellStyle name="RowTitles-Detail 2 3 6 4 4" xfId="21647" xr:uid="{00000000-0005-0000-0000-000062510000}"/>
    <cellStyle name="RowTitles-Detail 2 3 6 4 5" xfId="21648" xr:uid="{00000000-0005-0000-0000-000063510000}"/>
    <cellStyle name="RowTitles-Detail 2 3 6 4 5 2" xfId="21649" xr:uid="{00000000-0005-0000-0000-000064510000}"/>
    <cellStyle name="RowTitles-Detail 2 3 6 4 5_Tertiary Salaries Survey" xfId="21650" xr:uid="{00000000-0005-0000-0000-000065510000}"/>
    <cellStyle name="RowTitles-Detail 2 3 6 4 6" xfId="21651" xr:uid="{00000000-0005-0000-0000-000066510000}"/>
    <cellStyle name="RowTitles-Detail 2 3 6 4_Tertiary Salaries Survey" xfId="21652" xr:uid="{00000000-0005-0000-0000-000067510000}"/>
    <cellStyle name="RowTitles-Detail 2 3 6 5" xfId="21653" xr:uid="{00000000-0005-0000-0000-000068510000}"/>
    <cellStyle name="RowTitles-Detail 2 3 6 5 2" xfId="21654" xr:uid="{00000000-0005-0000-0000-000069510000}"/>
    <cellStyle name="RowTitles-Detail 2 3 6 5 2 2" xfId="21655" xr:uid="{00000000-0005-0000-0000-00006A510000}"/>
    <cellStyle name="RowTitles-Detail 2 3 6 5 2 2 2" xfId="21656" xr:uid="{00000000-0005-0000-0000-00006B510000}"/>
    <cellStyle name="RowTitles-Detail 2 3 6 5 2 2_Tertiary Salaries Survey" xfId="21657" xr:uid="{00000000-0005-0000-0000-00006C510000}"/>
    <cellStyle name="RowTitles-Detail 2 3 6 5 2 3" xfId="21658" xr:uid="{00000000-0005-0000-0000-00006D510000}"/>
    <cellStyle name="RowTitles-Detail 2 3 6 5 2_Tertiary Salaries Survey" xfId="21659" xr:uid="{00000000-0005-0000-0000-00006E510000}"/>
    <cellStyle name="RowTitles-Detail 2 3 6 5 3" xfId="21660" xr:uid="{00000000-0005-0000-0000-00006F510000}"/>
    <cellStyle name="RowTitles-Detail 2 3 6 5 3 2" xfId="21661" xr:uid="{00000000-0005-0000-0000-000070510000}"/>
    <cellStyle name="RowTitles-Detail 2 3 6 5 3 2 2" xfId="21662" xr:uid="{00000000-0005-0000-0000-000071510000}"/>
    <cellStyle name="RowTitles-Detail 2 3 6 5 3 2_Tertiary Salaries Survey" xfId="21663" xr:uid="{00000000-0005-0000-0000-000072510000}"/>
    <cellStyle name="RowTitles-Detail 2 3 6 5 3 3" xfId="21664" xr:uid="{00000000-0005-0000-0000-000073510000}"/>
    <cellStyle name="RowTitles-Detail 2 3 6 5 3_Tertiary Salaries Survey" xfId="21665" xr:uid="{00000000-0005-0000-0000-000074510000}"/>
    <cellStyle name="RowTitles-Detail 2 3 6 5 4" xfId="21666" xr:uid="{00000000-0005-0000-0000-000075510000}"/>
    <cellStyle name="RowTitles-Detail 2 3 6 5 4 2" xfId="21667" xr:uid="{00000000-0005-0000-0000-000076510000}"/>
    <cellStyle name="RowTitles-Detail 2 3 6 5 4_Tertiary Salaries Survey" xfId="21668" xr:uid="{00000000-0005-0000-0000-000077510000}"/>
    <cellStyle name="RowTitles-Detail 2 3 6 5 5" xfId="21669" xr:uid="{00000000-0005-0000-0000-000078510000}"/>
    <cellStyle name="RowTitles-Detail 2 3 6 5_Tertiary Salaries Survey" xfId="21670" xr:uid="{00000000-0005-0000-0000-000079510000}"/>
    <cellStyle name="RowTitles-Detail 2 3 6 6" xfId="21671" xr:uid="{00000000-0005-0000-0000-00007A510000}"/>
    <cellStyle name="RowTitles-Detail 2 3 6 6 2" xfId="21672" xr:uid="{00000000-0005-0000-0000-00007B510000}"/>
    <cellStyle name="RowTitles-Detail 2 3 6 6 2 2" xfId="21673" xr:uid="{00000000-0005-0000-0000-00007C510000}"/>
    <cellStyle name="RowTitles-Detail 2 3 6 6 2 2 2" xfId="21674" xr:uid="{00000000-0005-0000-0000-00007D510000}"/>
    <cellStyle name="RowTitles-Detail 2 3 6 6 2 2_Tertiary Salaries Survey" xfId="21675" xr:uid="{00000000-0005-0000-0000-00007E510000}"/>
    <cellStyle name="RowTitles-Detail 2 3 6 6 2 3" xfId="21676" xr:uid="{00000000-0005-0000-0000-00007F510000}"/>
    <cellStyle name="RowTitles-Detail 2 3 6 6 2_Tertiary Salaries Survey" xfId="21677" xr:uid="{00000000-0005-0000-0000-000080510000}"/>
    <cellStyle name="RowTitles-Detail 2 3 6 6 3" xfId="21678" xr:uid="{00000000-0005-0000-0000-000081510000}"/>
    <cellStyle name="RowTitles-Detail 2 3 6 6 3 2" xfId="21679" xr:uid="{00000000-0005-0000-0000-000082510000}"/>
    <cellStyle name="RowTitles-Detail 2 3 6 6 3 2 2" xfId="21680" xr:uid="{00000000-0005-0000-0000-000083510000}"/>
    <cellStyle name="RowTitles-Detail 2 3 6 6 3 2_Tertiary Salaries Survey" xfId="21681" xr:uid="{00000000-0005-0000-0000-000084510000}"/>
    <cellStyle name="RowTitles-Detail 2 3 6 6 3 3" xfId="21682" xr:uid="{00000000-0005-0000-0000-000085510000}"/>
    <cellStyle name="RowTitles-Detail 2 3 6 6 3_Tertiary Salaries Survey" xfId="21683" xr:uid="{00000000-0005-0000-0000-000086510000}"/>
    <cellStyle name="RowTitles-Detail 2 3 6 6 4" xfId="21684" xr:uid="{00000000-0005-0000-0000-000087510000}"/>
    <cellStyle name="RowTitles-Detail 2 3 6 6 4 2" xfId="21685" xr:uid="{00000000-0005-0000-0000-000088510000}"/>
    <cellStyle name="RowTitles-Detail 2 3 6 6 4_Tertiary Salaries Survey" xfId="21686" xr:uid="{00000000-0005-0000-0000-000089510000}"/>
    <cellStyle name="RowTitles-Detail 2 3 6 6 5" xfId="21687" xr:uid="{00000000-0005-0000-0000-00008A510000}"/>
    <cellStyle name="RowTitles-Detail 2 3 6 6_Tertiary Salaries Survey" xfId="21688" xr:uid="{00000000-0005-0000-0000-00008B510000}"/>
    <cellStyle name="RowTitles-Detail 2 3 6 7" xfId="21689" xr:uid="{00000000-0005-0000-0000-00008C510000}"/>
    <cellStyle name="RowTitles-Detail 2 3 6 7 2" xfId="21690" xr:uid="{00000000-0005-0000-0000-00008D510000}"/>
    <cellStyle name="RowTitles-Detail 2 3 6 7 2 2" xfId="21691" xr:uid="{00000000-0005-0000-0000-00008E510000}"/>
    <cellStyle name="RowTitles-Detail 2 3 6 7 2_Tertiary Salaries Survey" xfId="21692" xr:uid="{00000000-0005-0000-0000-00008F510000}"/>
    <cellStyle name="RowTitles-Detail 2 3 6 7 3" xfId="21693" xr:uid="{00000000-0005-0000-0000-000090510000}"/>
    <cellStyle name="RowTitles-Detail 2 3 6 7_Tertiary Salaries Survey" xfId="21694" xr:uid="{00000000-0005-0000-0000-000091510000}"/>
    <cellStyle name="RowTitles-Detail 2 3 6 8" xfId="21695" xr:uid="{00000000-0005-0000-0000-000092510000}"/>
    <cellStyle name="RowTitles-Detail 2 3 6 9" xfId="21696" xr:uid="{00000000-0005-0000-0000-000093510000}"/>
    <cellStyle name="RowTitles-Detail 2 3 6_STUD aligned by INSTIT" xfId="21697" xr:uid="{00000000-0005-0000-0000-000094510000}"/>
    <cellStyle name="RowTitles-Detail 2 3 7" xfId="21698" xr:uid="{00000000-0005-0000-0000-000095510000}"/>
    <cellStyle name="RowTitles-Detail 2 3 7 2" xfId="21699" xr:uid="{00000000-0005-0000-0000-000096510000}"/>
    <cellStyle name="RowTitles-Detail 2 3 7 2 2" xfId="21700" xr:uid="{00000000-0005-0000-0000-000097510000}"/>
    <cellStyle name="RowTitles-Detail 2 3 7 2 2 2" xfId="21701" xr:uid="{00000000-0005-0000-0000-000098510000}"/>
    <cellStyle name="RowTitles-Detail 2 3 7 2 2_Tertiary Salaries Survey" xfId="21702" xr:uid="{00000000-0005-0000-0000-000099510000}"/>
    <cellStyle name="RowTitles-Detail 2 3 7 2 3" xfId="21703" xr:uid="{00000000-0005-0000-0000-00009A510000}"/>
    <cellStyle name="RowTitles-Detail 2 3 7 2 4" xfId="21704" xr:uid="{00000000-0005-0000-0000-00009B510000}"/>
    <cellStyle name="RowTitles-Detail 2 3 7 2_Tertiary Salaries Survey" xfId="21705" xr:uid="{00000000-0005-0000-0000-00009C510000}"/>
    <cellStyle name="RowTitles-Detail 2 3 7 3" xfId="21706" xr:uid="{00000000-0005-0000-0000-00009D510000}"/>
    <cellStyle name="RowTitles-Detail 2 3 7 3 2" xfId="21707" xr:uid="{00000000-0005-0000-0000-00009E510000}"/>
    <cellStyle name="RowTitles-Detail 2 3 7 3 2 2" xfId="21708" xr:uid="{00000000-0005-0000-0000-00009F510000}"/>
    <cellStyle name="RowTitles-Detail 2 3 7 3 2_Tertiary Salaries Survey" xfId="21709" xr:uid="{00000000-0005-0000-0000-0000A0510000}"/>
    <cellStyle name="RowTitles-Detail 2 3 7 3 3" xfId="21710" xr:uid="{00000000-0005-0000-0000-0000A1510000}"/>
    <cellStyle name="RowTitles-Detail 2 3 7 3_Tertiary Salaries Survey" xfId="21711" xr:uid="{00000000-0005-0000-0000-0000A2510000}"/>
    <cellStyle name="RowTitles-Detail 2 3 7 4" xfId="21712" xr:uid="{00000000-0005-0000-0000-0000A3510000}"/>
    <cellStyle name="RowTitles-Detail 2 3 7 5" xfId="21713" xr:uid="{00000000-0005-0000-0000-0000A4510000}"/>
    <cellStyle name="RowTitles-Detail 2 3 7 5 2" xfId="21714" xr:uid="{00000000-0005-0000-0000-0000A5510000}"/>
    <cellStyle name="RowTitles-Detail 2 3 7 5_Tertiary Salaries Survey" xfId="21715" xr:uid="{00000000-0005-0000-0000-0000A6510000}"/>
    <cellStyle name="RowTitles-Detail 2 3 7 6" xfId="21716" xr:uid="{00000000-0005-0000-0000-0000A7510000}"/>
    <cellStyle name="RowTitles-Detail 2 3 7 7" xfId="21717" xr:uid="{00000000-0005-0000-0000-0000A8510000}"/>
    <cellStyle name="RowTitles-Detail 2 3 7_Tertiary Salaries Survey" xfId="21718" xr:uid="{00000000-0005-0000-0000-0000A9510000}"/>
    <cellStyle name="RowTitles-Detail 2 3 8" xfId="21719" xr:uid="{00000000-0005-0000-0000-0000AA510000}"/>
    <cellStyle name="RowTitles-Detail 2 3 8 2" xfId="21720" xr:uid="{00000000-0005-0000-0000-0000AB510000}"/>
    <cellStyle name="RowTitles-Detail 2 3 8 2 2" xfId="21721" xr:uid="{00000000-0005-0000-0000-0000AC510000}"/>
    <cellStyle name="RowTitles-Detail 2 3 8 2 2 2" xfId="21722" xr:uid="{00000000-0005-0000-0000-0000AD510000}"/>
    <cellStyle name="RowTitles-Detail 2 3 8 2 2_Tertiary Salaries Survey" xfId="21723" xr:uid="{00000000-0005-0000-0000-0000AE510000}"/>
    <cellStyle name="RowTitles-Detail 2 3 8 2 3" xfId="21724" xr:uid="{00000000-0005-0000-0000-0000AF510000}"/>
    <cellStyle name="RowTitles-Detail 2 3 8 2_Tertiary Salaries Survey" xfId="21725" xr:uid="{00000000-0005-0000-0000-0000B0510000}"/>
    <cellStyle name="RowTitles-Detail 2 3 8 3" xfId="21726" xr:uid="{00000000-0005-0000-0000-0000B1510000}"/>
    <cellStyle name="RowTitles-Detail 2 3 8 3 2" xfId="21727" xr:uid="{00000000-0005-0000-0000-0000B2510000}"/>
    <cellStyle name="RowTitles-Detail 2 3 8 3 2 2" xfId="21728" xr:uid="{00000000-0005-0000-0000-0000B3510000}"/>
    <cellStyle name="RowTitles-Detail 2 3 8 3 2_Tertiary Salaries Survey" xfId="21729" xr:uid="{00000000-0005-0000-0000-0000B4510000}"/>
    <cellStyle name="RowTitles-Detail 2 3 8 3 3" xfId="21730" xr:uid="{00000000-0005-0000-0000-0000B5510000}"/>
    <cellStyle name="RowTitles-Detail 2 3 8 3_Tertiary Salaries Survey" xfId="21731" xr:uid="{00000000-0005-0000-0000-0000B6510000}"/>
    <cellStyle name="RowTitles-Detail 2 3 8 4" xfId="21732" xr:uid="{00000000-0005-0000-0000-0000B7510000}"/>
    <cellStyle name="RowTitles-Detail 2 3 8 5" xfId="21733" xr:uid="{00000000-0005-0000-0000-0000B8510000}"/>
    <cellStyle name="RowTitles-Detail 2 3 8_Tertiary Salaries Survey" xfId="21734" xr:uid="{00000000-0005-0000-0000-0000B9510000}"/>
    <cellStyle name="RowTitles-Detail 2 3 9" xfId="21735" xr:uid="{00000000-0005-0000-0000-0000BA510000}"/>
    <cellStyle name="RowTitles-Detail 2 3 9 2" xfId="21736" xr:uid="{00000000-0005-0000-0000-0000BB510000}"/>
    <cellStyle name="RowTitles-Detail 2 3 9 2 2" xfId="21737" xr:uid="{00000000-0005-0000-0000-0000BC510000}"/>
    <cellStyle name="RowTitles-Detail 2 3 9 2 2 2" xfId="21738" xr:uid="{00000000-0005-0000-0000-0000BD510000}"/>
    <cellStyle name="RowTitles-Detail 2 3 9 2 2_Tertiary Salaries Survey" xfId="21739" xr:uid="{00000000-0005-0000-0000-0000BE510000}"/>
    <cellStyle name="RowTitles-Detail 2 3 9 2 3" xfId="21740" xr:uid="{00000000-0005-0000-0000-0000BF510000}"/>
    <cellStyle name="RowTitles-Detail 2 3 9 2_Tertiary Salaries Survey" xfId="21741" xr:uid="{00000000-0005-0000-0000-0000C0510000}"/>
    <cellStyle name="RowTitles-Detail 2 3 9 3" xfId="21742" xr:uid="{00000000-0005-0000-0000-0000C1510000}"/>
    <cellStyle name="RowTitles-Detail 2 3 9 3 2" xfId="21743" xr:uid="{00000000-0005-0000-0000-0000C2510000}"/>
    <cellStyle name="RowTitles-Detail 2 3 9 3 2 2" xfId="21744" xr:uid="{00000000-0005-0000-0000-0000C3510000}"/>
    <cellStyle name="RowTitles-Detail 2 3 9 3 2_Tertiary Salaries Survey" xfId="21745" xr:uid="{00000000-0005-0000-0000-0000C4510000}"/>
    <cellStyle name="RowTitles-Detail 2 3 9 3 3" xfId="21746" xr:uid="{00000000-0005-0000-0000-0000C5510000}"/>
    <cellStyle name="RowTitles-Detail 2 3 9 3_Tertiary Salaries Survey" xfId="21747" xr:uid="{00000000-0005-0000-0000-0000C6510000}"/>
    <cellStyle name="RowTitles-Detail 2 3 9 4" xfId="21748" xr:uid="{00000000-0005-0000-0000-0000C7510000}"/>
    <cellStyle name="RowTitles-Detail 2 3 9 5" xfId="21749" xr:uid="{00000000-0005-0000-0000-0000C8510000}"/>
    <cellStyle name="RowTitles-Detail 2 3 9 5 2" xfId="21750" xr:uid="{00000000-0005-0000-0000-0000C9510000}"/>
    <cellStyle name="RowTitles-Detail 2 3 9 5_Tertiary Salaries Survey" xfId="21751" xr:uid="{00000000-0005-0000-0000-0000CA510000}"/>
    <cellStyle name="RowTitles-Detail 2 3 9 6" xfId="21752" xr:uid="{00000000-0005-0000-0000-0000CB510000}"/>
    <cellStyle name="RowTitles-Detail 2 3 9_Tertiary Salaries Survey" xfId="21753" xr:uid="{00000000-0005-0000-0000-0000CC510000}"/>
    <cellStyle name="RowTitles-Detail 2 3_STUD aligned by INSTIT" xfId="21754" xr:uid="{00000000-0005-0000-0000-0000CD510000}"/>
    <cellStyle name="RowTitles-Detail 2 4" xfId="21755" xr:uid="{00000000-0005-0000-0000-0000CE510000}"/>
    <cellStyle name="RowTitles-Detail 2 4 10" xfId="21756" xr:uid="{00000000-0005-0000-0000-0000CF510000}"/>
    <cellStyle name="RowTitles-Detail 2 4 10 2" xfId="21757" xr:uid="{00000000-0005-0000-0000-0000D0510000}"/>
    <cellStyle name="RowTitles-Detail 2 4 10 2 2" xfId="21758" xr:uid="{00000000-0005-0000-0000-0000D1510000}"/>
    <cellStyle name="RowTitles-Detail 2 4 10 2_Tertiary Salaries Survey" xfId="21759" xr:uid="{00000000-0005-0000-0000-0000D2510000}"/>
    <cellStyle name="RowTitles-Detail 2 4 10 3" xfId="21760" xr:uid="{00000000-0005-0000-0000-0000D3510000}"/>
    <cellStyle name="RowTitles-Detail 2 4 10_Tertiary Salaries Survey" xfId="21761" xr:uid="{00000000-0005-0000-0000-0000D4510000}"/>
    <cellStyle name="RowTitles-Detail 2 4 11" xfId="21762" xr:uid="{00000000-0005-0000-0000-0000D5510000}"/>
    <cellStyle name="RowTitles-Detail 2 4 12" xfId="21763" xr:uid="{00000000-0005-0000-0000-0000D6510000}"/>
    <cellStyle name="RowTitles-Detail 2 4 13" xfId="21764" xr:uid="{00000000-0005-0000-0000-0000D7510000}"/>
    <cellStyle name="RowTitles-Detail 2 4 2" xfId="21765" xr:uid="{00000000-0005-0000-0000-0000D8510000}"/>
    <cellStyle name="RowTitles-Detail 2 4 2 10" xfId="21766" xr:uid="{00000000-0005-0000-0000-0000D9510000}"/>
    <cellStyle name="RowTitles-Detail 2 4 2 2" xfId="21767" xr:uid="{00000000-0005-0000-0000-0000DA510000}"/>
    <cellStyle name="RowTitles-Detail 2 4 2 2 2" xfId="21768" xr:uid="{00000000-0005-0000-0000-0000DB510000}"/>
    <cellStyle name="RowTitles-Detail 2 4 2 2 2 2" xfId="21769" xr:uid="{00000000-0005-0000-0000-0000DC510000}"/>
    <cellStyle name="RowTitles-Detail 2 4 2 2 2 2 2" xfId="21770" xr:uid="{00000000-0005-0000-0000-0000DD510000}"/>
    <cellStyle name="RowTitles-Detail 2 4 2 2 2 2_Tertiary Salaries Survey" xfId="21771" xr:uid="{00000000-0005-0000-0000-0000DE510000}"/>
    <cellStyle name="RowTitles-Detail 2 4 2 2 2 3" xfId="21772" xr:uid="{00000000-0005-0000-0000-0000DF510000}"/>
    <cellStyle name="RowTitles-Detail 2 4 2 2 2 4" xfId="21773" xr:uid="{00000000-0005-0000-0000-0000E0510000}"/>
    <cellStyle name="RowTitles-Detail 2 4 2 2 2_Tertiary Salaries Survey" xfId="21774" xr:uid="{00000000-0005-0000-0000-0000E1510000}"/>
    <cellStyle name="RowTitles-Detail 2 4 2 2 3" xfId="21775" xr:uid="{00000000-0005-0000-0000-0000E2510000}"/>
    <cellStyle name="RowTitles-Detail 2 4 2 2 3 2" xfId="21776" xr:uid="{00000000-0005-0000-0000-0000E3510000}"/>
    <cellStyle name="RowTitles-Detail 2 4 2 2 3 2 2" xfId="21777" xr:uid="{00000000-0005-0000-0000-0000E4510000}"/>
    <cellStyle name="RowTitles-Detail 2 4 2 2 3 2_Tertiary Salaries Survey" xfId="21778" xr:uid="{00000000-0005-0000-0000-0000E5510000}"/>
    <cellStyle name="RowTitles-Detail 2 4 2 2 3 3" xfId="21779" xr:uid="{00000000-0005-0000-0000-0000E6510000}"/>
    <cellStyle name="RowTitles-Detail 2 4 2 2 3_Tertiary Salaries Survey" xfId="21780" xr:uid="{00000000-0005-0000-0000-0000E7510000}"/>
    <cellStyle name="RowTitles-Detail 2 4 2 2 4" xfId="21781" xr:uid="{00000000-0005-0000-0000-0000E8510000}"/>
    <cellStyle name="RowTitles-Detail 2 4 2 2 5" xfId="21782" xr:uid="{00000000-0005-0000-0000-0000E9510000}"/>
    <cellStyle name="RowTitles-Detail 2 4 2 2 6" xfId="21783" xr:uid="{00000000-0005-0000-0000-0000EA510000}"/>
    <cellStyle name="RowTitles-Detail 2 4 2 2_Tertiary Salaries Survey" xfId="21784" xr:uid="{00000000-0005-0000-0000-0000EB510000}"/>
    <cellStyle name="RowTitles-Detail 2 4 2 3" xfId="21785" xr:uid="{00000000-0005-0000-0000-0000EC510000}"/>
    <cellStyle name="RowTitles-Detail 2 4 2 3 2" xfId="21786" xr:uid="{00000000-0005-0000-0000-0000ED510000}"/>
    <cellStyle name="RowTitles-Detail 2 4 2 3 2 2" xfId="21787" xr:uid="{00000000-0005-0000-0000-0000EE510000}"/>
    <cellStyle name="RowTitles-Detail 2 4 2 3 2 2 2" xfId="21788" xr:uid="{00000000-0005-0000-0000-0000EF510000}"/>
    <cellStyle name="RowTitles-Detail 2 4 2 3 2 2_Tertiary Salaries Survey" xfId="21789" xr:uid="{00000000-0005-0000-0000-0000F0510000}"/>
    <cellStyle name="RowTitles-Detail 2 4 2 3 2 3" xfId="21790" xr:uid="{00000000-0005-0000-0000-0000F1510000}"/>
    <cellStyle name="RowTitles-Detail 2 4 2 3 2_Tertiary Salaries Survey" xfId="21791" xr:uid="{00000000-0005-0000-0000-0000F2510000}"/>
    <cellStyle name="RowTitles-Detail 2 4 2 3 3" xfId="21792" xr:uid="{00000000-0005-0000-0000-0000F3510000}"/>
    <cellStyle name="RowTitles-Detail 2 4 2 3 3 2" xfId="21793" xr:uid="{00000000-0005-0000-0000-0000F4510000}"/>
    <cellStyle name="RowTitles-Detail 2 4 2 3 3 2 2" xfId="21794" xr:uid="{00000000-0005-0000-0000-0000F5510000}"/>
    <cellStyle name="RowTitles-Detail 2 4 2 3 3 2_Tertiary Salaries Survey" xfId="21795" xr:uid="{00000000-0005-0000-0000-0000F6510000}"/>
    <cellStyle name="RowTitles-Detail 2 4 2 3 3 3" xfId="21796" xr:uid="{00000000-0005-0000-0000-0000F7510000}"/>
    <cellStyle name="RowTitles-Detail 2 4 2 3 3_Tertiary Salaries Survey" xfId="21797" xr:uid="{00000000-0005-0000-0000-0000F8510000}"/>
    <cellStyle name="RowTitles-Detail 2 4 2 3 4" xfId="21798" xr:uid="{00000000-0005-0000-0000-0000F9510000}"/>
    <cellStyle name="RowTitles-Detail 2 4 2 3 5" xfId="21799" xr:uid="{00000000-0005-0000-0000-0000FA510000}"/>
    <cellStyle name="RowTitles-Detail 2 4 2 3 5 2" xfId="21800" xr:uid="{00000000-0005-0000-0000-0000FB510000}"/>
    <cellStyle name="RowTitles-Detail 2 4 2 3 5_Tertiary Salaries Survey" xfId="21801" xr:uid="{00000000-0005-0000-0000-0000FC510000}"/>
    <cellStyle name="RowTitles-Detail 2 4 2 3 6" xfId="21802" xr:uid="{00000000-0005-0000-0000-0000FD510000}"/>
    <cellStyle name="RowTitles-Detail 2 4 2 3_Tertiary Salaries Survey" xfId="21803" xr:uid="{00000000-0005-0000-0000-0000FE510000}"/>
    <cellStyle name="RowTitles-Detail 2 4 2 4" xfId="21804" xr:uid="{00000000-0005-0000-0000-0000FF510000}"/>
    <cellStyle name="RowTitles-Detail 2 4 2 4 2" xfId="21805" xr:uid="{00000000-0005-0000-0000-000000520000}"/>
    <cellStyle name="RowTitles-Detail 2 4 2 4 2 2" xfId="21806" xr:uid="{00000000-0005-0000-0000-000001520000}"/>
    <cellStyle name="RowTitles-Detail 2 4 2 4 2 2 2" xfId="21807" xr:uid="{00000000-0005-0000-0000-000002520000}"/>
    <cellStyle name="RowTitles-Detail 2 4 2 4 2 2_Tertiary Salaries Survey" xfId="21808" xr:uid="{00000000-0005-0000-0000-000003520000}"/>
    <cellStyle name="RowTitles-Detail 2 4 2 4 2 3" xfId="21809" xr:uid="{00000000-0005-0000-0000-000004520000}"/>
    <cellStyle name="RowTitles-Detail 2 4 2 4 2_Tertiary Salaries Survey" xfId="21810" xr:uid="{00000000-0005-0000-0000-000005520000}"/>
    <cellStyle name="RowTitles-Detail 2 4 2 4 3" xfId="21811" xr:uid="{00000000-0005-0000-0000-000006520000}"/>
    <cellStyle name="RowTitles-Detail 2 4 2 4 3 2" xfId="21812" xr:uid="{00000000-0005-0000-0000-000007520000}"/>
    <cellStyle name="RowTitles-Detail 2 4 2 4 3 2 2" xfId="21813" xr:uid="{00000000-0005-0000-0000-000008520000}"/>
    <cellStyle name="RowTitles-Detail 2 4 2 4 3 2_Tertiary Salaries Survey" xfId="21814" xr:uid="{00000000-0005-0000-0000-000009520000}"/>
    <cellStyle name="RowTitles-Detail 2 4 2 4 3 3" xfId="21815" xr:uid="{00000000-0005-0000-0000-00000A520000}"/>
    <cellStyle name="RowTitles-Detail 2 4 2 4 3_Tertiary Salaries Survey" xfId="21816" xr:uid="{00000000-0005-0000-0000-00000B520000}"/>
    <cellStyle name="RowTitles-Detail 2 4 2 4 4" xfId="21817" xr:uid="{00000000-0005-0000-0000-00000C520000}"/>
    <cellStyle name="RowTitles-Detail 2 4 2 4 4 2" xfId="21818" xr:uid="{00000000-0005-0000-0000-00000D520000}"/>
    <cellStyle name="RowTitles-Detail 2 4 2 4 4_Tertiary Salaries Survey" xfId="21819" xr:uid="{00000000-0005-0000-0000-00000E520000}"/>
    <cellStyle name="RowTitles-Detail 2 4 2 4 5" xfId="21820" xr:uid="{00000000-0005-0000-0000-00000F520000}"/>
    <cellStyle name="RowTitles-Detail 2 4 2 4_Tertiary Salaries Survey" xfId="21821" xr:uid="{00000000-0005-0000-0000-000010520000}"/>
    <cellStyle name="RowTitles-Detail 2 4 2 5" xfId="21822" xr:uid="{00000000-0005-0000-0000-000011520000}"/>
    <cellStyle name="RowTitles-Detail 2 4 2 5 2" xfId="21823" xr:uid="{00000000-0005-0000-0000-000012520000}"/>
    <cellStyle name="RowTitles-Detail 2 4 2 5 2 2" xfId="21824" xr:uid="{00000000-0005-0000-0000-000013520000}"/>
    <cellStyle name="RowTitles-Detail 2 4 2 5 2 2 2" xfId="21825" xr:uid="{00000000-0005-0000-0000-000014520000}"/>
    <cellStyle name="RowTitles-Detail 2 4 2 5 2 2_Tertiary Salaries Survey" xfId="21826" xr:uid="{00000000-0005-0000-0000-000015520000}"/>
    <cellStyle name="RowTitles-Detail 2 4 2 5 2 3" xfId="21827" xr:uid="{00000000-0005-0000-0000-000016520000}"/>
    <cellStyle name="RowTitles-Detail 2 4 2 5 2_Tertiary Salaries Survey" xfId="21828" xr:uid="{00000000-0005-0000-0000-000017520000}"/>
    <cellStyle name="RowTitles-Detail 2 4 2 5 3" xfId="21829" xr:uid="{00000000-0005-0000-0000-000018520000}"/>
    <cellStyle name="RowTitles-Detail 2 4 2 5 3 2" xfId="21830" xr:uid="{00000000-0005-0000-0000-000019520000}"/>
    <cellStyle name="RowTitles-Detail 2 4 2 5 3 2 2" xfId="21831" xr:uid="{00000000-0005-0000-0000-00001A520000}"/>
    <cellStyle name="RowTitles-Detail 2 4 2 5 3 2_Tertiary Salaries Survey" xfId="21832" xr:uid="{00000000-0005-0000-0000-00001B520000}"/>
    <cellStyle name="RowTitles-Detail 2 4 2 5 3 3" xfId="21833" xr:uid="{00000000-0005-0000-0000-00001C520000}"/>
    <cellStyle name="RowTitles-Detail 2 4 2 5 3_Tertiary Salaries Survey" xfId="21834" xr:uid="{00000000-0005-0000-0000-00001D520000}"/>
    <cellStyle name="RowTitles-Detail 2 4 2 5 4" xfId="21835" xr:uid="{00000000-0005-0000-0000-00001E520000}"/>
    <cellStyle name="RowTitles-Detail 2 4 2 5 4 2" xfId="21836" xr:uid="{00000000-0005-0000-0000-00001F520000}"/>
    <cellStyle name="RowTitles-Detail 2 4 2 5 4_Tertiary Salaries Survey" xfId="21837" xr:uid="{00000000-0005-0000-0000-000020520000}"/>
    <cellStyle name="RowTitles-Detail 2 4 2 5 5" xfId="21838" xr:uid="{00000000-0005-0000-0000-000021520000}"/>
    <cellStyle name="RowTitles-Detail 2 4 2 5_Tertiary Salaries Survey" xfId="21839" xr:uid="{00000000-0005-0000-0000-000022520000}"/>
    <cellStyle name="RowTitles-Detail 2 4 2 6" xfId="21840" xr:uid="{00000000-0005-0000-0000-000023520000}"/>
    <cellStyle name="RowTitles-Detail 2 4 2 6 2" xfId="21841" xr:uid="{00000000-0005-0000-0000-000024520000}"/>
    <cellStyle name="RowTitles-Detail 2 4 2 6 2 2" xfId="21842" xr:uid="{00000000-0005-0000-0000-000025520000}"/>
    <cellStyle name="RowTitles-Detail 2 4 2 6 2 2 2" xfId="21843" xr:uid="{00000000-0005-0000-0000-000026520000}"/>
    <cellStyle name="RowTitles-Detail 2 4 2 6 2 2_Tertiary Salaries Survey" xfId="21844" xr:uid="{00000000-0005-0000-0000-000027520000}"/>
    <cellStyle name="RowTitles-Detail 2 4 2 6 2 3" xfId="21845" xr:uid="{00000000-0005-0000-0000-000028520000}"/>
    <cellStyle name="RowTitles-Detail 2 4 2 6 2_Tertiary Salaries Survey" xfId="21846" xr:uid="{00000000-0005-0000-0000-000029520000}"/>
    <cellStyle name="RowTitles-Detail 2 4 2 6 3" xfId="21847" xr:uid="{00000000-0005-0000-0000-00002A520000}"/>
    <cellStyle name="RowTitles-Detail 2 4 2 6 3 2" xfId="21848" xr:uid="{00000000-0005-0000-0000-00002B520000}"/>
    <cellStyle name="RowTitles-Detail 2 4 2 6 3 2 2" xfId="21849" xr:uid="{00000000-0005-0000-0000-00002C520000}"/>
    <cellStyle name="RowTitles-Detail 2 4 2 6 3 2_Tertiary Salaries Survey" xfId="21850" xr:uid="{00000000-0005-0000-0000-00002D520000}"/>
    <cellStyle name="RowTitles-Detail 2 4 2 6 3 3" xfId="21851" xr:uid="{00000000-0005-0000-0000-00002E520000}"/>
    <cellStyle name="RowTitles-Detail 2 4 2 6 3_Tertiary Salaries Survey" xfId="21852" xr:uid="{00000000-0005-0000-0000-00002F520000}"/>
    <cellStyle name="RowTitles-Detail 2 4 2 6 4" xfId="21853" xr:uid="{00000000-0005-0000-0000-000030520000}"/>
    <cellStyle name="RowTitles-Detail 2 4 2 6 4 2" xfId="21854" xr:uid="{00000000-0005-0000-0000-000031520000}"/>
    <cellStyle name="RowTitles-Detail 2 4 2 6 4_Tertiary Salaries Survey" xfId="21855" xr:uid="{00000000-0005-0000-0000-000032520000}"/>
    <cellStyle name="RowTitles-Detail 2 4 2 6 5" xfId="21856" xr:uid="{00000000-0005-0000-0000-000033520000}"/>
    <cellStyle name="RowTitles-Detail 2 4 2 6_Tertiary Salaries Survey" xfId="21857" xr:uid="{00000000-0005-0000-0000-000034520000}"/>
    <cellStyle name="RowTitles-Detail 2 4 2 7" xfId="21858" xr:uid="{00000000-0005-0000-0000-000035520000}"/>
    <cellStyle name="RowTitles-Detail 2 4 2 7 2" xfId="21859" xr:uid="{00000000-0005-0000-0000-000036520000}"/>
    <cellStyle name="RowTitles-Detail 2 4 2 7 2 2" xfId="21860" xr:uid="{00000000-0005-0000-0000-000037520000}"/>
    <cellStyle name="RowTitles-Detail 2 4 2 7 2_Tertiary Salaries Survey" xfId="21861" xr:uid="{00000000-0005-0000-0000-000038520000}"/>
    <cellStyle name="RowTitles-Detail 2 4 2 7 3" xfId="21862" xr:uid="{00000000-0005-0000-0000-000039520000}"/>
    <cellStyle name="RowTitles-Detail 2 4 2 7_Tertiary Salaries Survey" xfId="21863" xr:uid="{00000000-0005-0000-0000-00003A520000}"/>
    <cellStyle name="RowTitles-Detail 2 4 2 8" xfId="21864" xr:uid="{00000000-0005-0000-0000-00003B520000}"/>
    <cellStyle name="RowTitles-Detail 2 4 2 9" xfId="21865" xr:uid="{00000000-0005-0000-0000-00003C520000}"/>
    <cellStyle name="RowTitles-Detail 2 4 2_STUD aligned by INSTIT" xfId="21866" xr:uid="{00000000-0005-0000-0000-00003D520000}"/>
    <cellStyle name="RowTitles-Detail 2 4 3" xfId="21867" xr:uid="{00000000-0005-0000-0000-00003E520000}"/>
    <cellStyle name="RowTitles-Detail 2 4 3 10" xfId="21868" xr:uid="{00000000-0005-0000-0000-00003F520000}"/>
    <cellStyle name="RowTitles-Detail 2 4 3 2" xfId="21869" xr:uid="{00000000-0005-0000-0000-000040520000}"/>
    <cellStyle name="RowTitles-Detail 2 4 3 2 2" xfId="21870" xr:uid="{00000000-0005-0000-0000-000041520000}"/>
    <cellStyle name="RowTitles-Detail 2 4 3 2 2 2" xfId="21871" xr:uid="{00000000-0005-0000-0000-000042520000}"/>
    <cellStyle name="RowTitles-Detail 2 4 3 2 2 2 2" xfId="21872" xr:uid="{00000000-0005-0000-0000-000043520000}"/>
    <cellStyle name="RowTitles-Detail 2 4 3 2 2 2_Tertiary Salaries Survey" xfId="21873" xr:uid="{00000000-0005-0000-0000-000044520000}"/>
    <cellStyle name="RowTitles-Detail 2 4 3 2 2 3" xfId="21874" xr:uid="{00000000-0005-0000-0000-000045520000}"/>
    <cellStyle name="RowTitles-Detail 2 4 3 2 2 4" xfId="21875" xr:uid="{00000000-0005-0000-0000-000046520000}"/>
    <cellStyle name="RowTitles-Detail 2 4 3 2 2_Tertiary Salaries Survey" xfId="21876" xr:uid="{00000000-0005-0000-0000-000047520000}"/>
    <cellStyle name="RowTitles-Detail 2 4 3 2 3" xfId="21877" xr:uid="{00000000-0005-0000-0000-000048520000}"/>
    <cellStyle name="RowTitles-Detail 2 4 3 2 3 2" xfId="21878" xr:uid="{00000000-0005-0000-0000-000049520000}"/>
    <cellStyle name="RowTitles-Detail 2 4 3 2 3 2 2" xfId="21879" xr:uid="{00000000-0005-0000-0000-00004A520000}"/>
    <cellStyle name="RowTitles-Detail 2 4 3 2 3 2_Tertiary Salaries Survey" xfId="21880" xr:uid="{00000000-0005-0000-0000-00004B520000}"/>
    <cellStyle name="RowTitles-Detail 2 4 3 2 3 3" xfId="21881" xr:uid="{00000000-0005-0000-0000-00004C520000}"/>
    <cellStyle name="RowTitles-Detail 2 4 3 2 3_Tertiary Salaries Survey" xfId="21882" xr:uid="{00000000-0005-0000-0000-00004D520000}"/>
    <cellStyle name="RowTitles-Detail 2 4 3 2 4" xfId="21883" xr:uid="{00000000-0005-0000-0000-00004E520000}"/>
    <cellStyle name="RowTitles-Detail 2 4 3 2 5" xfId="21884" xr:uid="{00000000-0005-0000-0000-00004F520000}"/>
    <cellStyle name="RowTitles-Detail 2 4 3 2 5 2" xfId="21885" xr:uid="{00000000-0005-0000-0000-000050520000}"/>
    <cellStyle name="RowTitles-Detail 2 4 3 2 5_Tertiary Salaries Survey" xfId="21886" xr:uid="{00000000-0005-0000-0000-000051520000}"/>
    <cellStyle name="RowTitles-Detail 2 4 3 2 6" xfId="21887" xr:uid="{00000000-0005-0000-0000-000052520000}"/>
    <cellStyle name="RowTitles-Detail 2 4 3 2 7" xfId="21888" xr:uid="{00000000-0005-0000-0000-000053520000}"/>
    <cellStyle name="RowTitles-Detail 2 4 3 2_Tertiary Salaries Survey" xfId="21889" xr:uid="{00000000-0005-0000-0000-000054520000}"/>
    <cellStyle name="RowTitles-Detail 2 4 3 3" xfId="21890" xr:uid="{00000000-0005-0000-0000-000055520000}"/>
    <cellStyle name="RowTitles-Detail 2 4 3 3 2" xfId="21891" xr:uid="{00000000-0005-0000-0000-000056520000}"/>
    <cellStyle name="RowTitles-Detail 2 4 3 3 2 2" xfId="21892" xr:uid="{00000000-0005-0000-0000-000057520000}"/>
    <cellStyle name="RowTitles-Detail 2 4 3 3 2 2 2" xfId="21893" xr:uid="{00000000-0005-0000-0000-000058520000}"/>
    <cellStyle name="RowTitles-Detail 2 4 3 3 2 2_Tertiary Salaries Survey" xfId="21894" xr:uid="{00000000-0005-0000-0000-000059520000}"/>
    <cellStyle name="RowTitles-Detail 2 4 3 3 2 3" xfId="21895" xr:uid="{00000000-0005-0000-0000-00005A520000}"/>
    <cellStyle name="RowTitles-Detail 2 4 3 3 2_Tertiary Salaries Survey" xfId="21896" xr:uid="{00000000-0005-0000-0000-00005B520000}"/>
    <cellStyle name="RowTitles-Detail 2 4 3 3 3" xfId="21897" xr:uid="{00000000-0005-0000-0000-00005C520000}"/>
    <cellStyle name="RowTitles-Detail 2 4 3 3 3 2" xfId="21898" xr:uid="{00000000-0005-0000-0000-00005D520000}"/>
    <cellStyle name="RowTitles-Detail 2 4 3 3 3 2 2" xfId="21899" xr:uid="{00000000-0005-0000-0000-00005E520000}"/>
    <cellStyle name="RowTitles-Detail 2 4 3 3 3 2_Tertiary Salaries Survey" xfId="21900" xr:uid="{00000000-0005-0000-0000-00005F520000}"/>
    <cellStyle name="RowTitles-Detail 2 4 3 3 3 3" xfId="21901" xr:uid="{00000000-0005-0000-0000-000060520000}"/>
    <cellStyle name="RowTitles-Detail 2 4 3 3 3_Tertiary Salaries Survey" xfId="21902" xr:uid="{00000000-0005-0000-0000-000061520000}"/>
    <cellStyle name="RowTitles-Detail 2 4 3 3 4" xfId="21903" xr:uid="{00000000-0005-0000-0000-000062520000}"/>
    <cellStyle name="RowTitles-Detail 2 4 3 3 5" xfId="21904" xr:uid="{00000000-0005-0000-0000-000063520000}"/>
    <cellStyle name="RowTitles-Detail 2 4 3 3_Tertiary Salaries Survey" xfId="21905" xr:uid="{00000000-0005-0000-0000-000064520000}"/>
    <cellStyle name="RowTitles-Detail 2 4 3 4" xfId="21906" xr:uid="{00000000-0005-0000-0000-000065520000}"/>
    <cellStyle name="RowTitles-Detail 2 4 3 4 2" xfId="21907" xr:uid="{00000000-0005-0000-0000-000066520000}"/>
    <cellStyle name="RowTitles-Detail 2 4 3 4 2 2" xfId="21908" xr:uid="{00000000-0005-0000-0000-000067520000}"/>
    <cellStyle name="RowTitles-Detail 2 4 3 4 2 2 2" xfId="21909" xr:uid="{00000000-0005-0000-0000-000068520000}"/>
    <cellStyle name="RowTitles-Detail 2 4 3 4 2 2_Tertiary Salaries Survey" xfId="21910" xr:uid="{00000000-0005-0000-0000-000069520000}"/>
    <cellStyle name="RowTitles-Detail 2 4 3 4 2 3" xfId="21911" xr:uid="{00000000-0005-0000-0000-00006A520000}"/>
    <cellStyle name="RowTitles-Detail 2 4 3 4 2_Tertiary Salaries Survey" xfId="21912" xr:uid="{00000000-0005-0000-0000-00006B520000}"/>
    <cellStyle name="RowTitles-Detail 2 4 3 4 3" xfId="21913" xr:uid="{00000000-0005-0000-0000-00006C520000}"/>
    <cellStyle name="RowTitles-Detail 2 4 3 4 3 2" xfId="21914" xr:uid="{00000000-0005-0000-0000-00006D520000}"/>
    <cellStyle name="RowTitles-Detail 2 4 3 4 3 2 2" xfId="21915" xr:uid="{00000000-0005-0000-0000-00006E520000}"/>
    <cellStyle name="RowTitles-Detail 2 4 3 4 3 2_Tertiary Salaries Survey" xfId="21916" xr:uid="{00000000-0005-0000-0000-00006F520000}"/>
    <cellStyle name="RowTitles-Detail 2 4 3 4 3 3" xfId="21917" xr:uid="{00000000-0005-0000-0000-000070520000}"/>
    <cellStyle name="RowTitles-Detail 2 4 3 4 3_Tertiary Salaries Survey" xfId="21918" xr:uid="{00000000-0005-0000-0000-000071520000}"/>
    <cellStyle name="RowTitles-Detail 2 4 3 4 4" xfId="21919" xr:uid="{00000000-0005-0000-0000-000072520000}"/>
    <cellStyle name="RowTitles-Detail 2 4 3 4 4 2" xfId="21920" xr:uid="{00000000-0005-0000-0000-000073520000}"/>
    <cellStyle name="RowTitles-Detail 2 4 3 4 4_Tertiary Salaries Survey" xfId="21921" xr:uid="{00000000-0005-0000-0000-000074520000}"/>
    <cellStyle name="RowTitles-Detail 2 4 3 4 5" xfId="21922" xr:uid="{00000000-0005-0000-0000-000075520000}"/>
    <cellStyle name="RowTitles-Detail 2 4 3 4_Tertiary Salaries Survey" xfId="21923" xr:uid="{00000000-0005-0000-0000-000076520000}"/>
    <cellStyle name="RowTitles-Detail 2 4 3 5" xfId="21924" xr:uid="{00000000-0005-0000-0000-000077520000}"/>
    <cellStyle name="RowTitles-Detail 2 4 3 5 2" xfId="21925" xr:uid="{00000000-0005-0000-0000-000078520000}"/>
    <cellStyle name="RowTitles-Detail 2 4 3 5 2 2" xfId="21926" xr:uid="{00000000-0005-0000-0000-000079520000}"/>
    <cellStyle name="RowTitles-Detail 2 4 3 5 2 2 2" xfId="21927" xr:uid="{00000000-0005-0000-0000-00007A520000}"/>
    <cellStyle name="RowTitles-Detail 2 4 3 5 2 2_Tertiary Salaries Survey" xfId="21928" xr:uid="{00000000-0005-0000-0000-00007B520000}"/>
    <cellStyle name="RowTitles-Detail 2 4 3 5 2 3" xfId="21929" xr:uid="{00000000-0005-0000-0000-00007C520000}"/>
    <cellStyle name="RowTitles-Detail 2 4 3 5 2_Tertiary Salaries Survey" xfId="21930" xr:uid="{00000000-0005-0000-0000-00007D520000}"/>
    <cellStyle name="RowTitles-Detail 2 4 3 5 3" xfId="21931" xr:uid="{00000000-0005-0000-0000-00007E520000}"/>
    <cellStyle name="RowTitles-Detail 2 4 3 5 3 2" xfId="21932" xr:uid="{00000000-0005-0000-0000-00007F520000}"/>
    <cellStyle name="RowTitles-Detail 2 4 3 5 3 2 2" xfId="21933" xr:uid="{00000000-0005-0000-0000-000080520000}"/>
    <cellStyle name="RowTitles-Detail 2 4 3 5 3 2_Tertiary Salaries Survey" xfId="21934" xr:uid="{00000000-0005-0000-0000-000081520000}"/>
    <cellStyle name="RowTitles-Detail 2 4 3 5 3 3" xfId="21935" xr:uid="{00000000-0005-0000-0000-000082520000}"/>
    <cellStyle name="RowTitles-Detail 2 4 3 5 3_Tertiary Salaries Survey" xfId="21936" xr:uid="{00000000-0005-0000-0000-000083520000}"/>
    <cellStyle name="RowTitles-Detail 2 4 3 5 4" xfId="21937" xr:uid="{00000000-0005-0000-0000-000084520000}"/>
    <cellStyle name="RowTitles-Detail 2 4 3 5 4 2" xfId="21938" xr:uid="{00000000-0005-0000-0000-000085520000}"/>
    <cellStyle name="RowTitles-Detail 2 4 3 5 4_Tertiary Salaries Survey" xfId="21939" xr:uid="{00000000-0005-0000-0000-000086520000}"/>
    <cellStyle name="RowTitles-Detail 2 4 3 5 5" xfId="21940" xr:uid="{00000000-0005-0000-0000-000087520000}"/>
    <cellStyle name="RowTitles-Detail 2 4 3 5_Tertiary Salaries Survey" xfId="21941" xr:uid="{00000000-0005-0000-0000-000088520000}"/>
    <cellStyle name="RowTitles-Detail 2 4 3 6" xfId="21942" xr:uid="{00000000-0005-0000-0000-000089520000}"/>
    <cellStyle name="RowTitles-Detail 2 4 3 6 2" xfId="21943" xr:uid="{00000000-0005-0000-0000-00008A520000}"/>
    <cellStyle name="RowTitles-Detail 2 4 3 6 2 2" xfId="21944" xr:uid="{00000000-0005-0000-0000-00008B520000}"/>
    <cellStyle name="RowTitles-Detail 2 4 3 6 2 2 2" xfId="21945" xr:uid="{00000000-0005-0000-0000-00008C520000}"/>
    <cellStyle name="RowTitles-Detail 2 4 3 6 2 2_Tertiary Salaries Survey" xfId="21946" xr:uid="{00000000-0005-0000-0000-00008D520000}"/>
    <cellStyle name="RowTitles-Detail 2 4 3 6 2 3" xfId="21947" xr:uid="{00000000-0005-0000-0000-00008E520000}"/>
    <cellStyle name="RowTitles-Detail 2 4 3 6 2_Tertiary Salaries Survey" xfId="21948" xr:uid="{00000000-0005-0000-0000-00008F520000}"/>
    <cellStyle name="RowTitles-Detail 2 4 3 6 3" xfId="21949" xr:uid="{00000000-0005-0000-0000-000090520000}"/>
    <cellStyle name="RowTitles-Detail 2 4 3 6 3 2" xfId="21950" xr:uid="{00000000-0005-0000-0000-000091520000}"/>
    <cellStyle name="RowTitles-Detail 2 4 3 6 3 2 2" xfId="21951" xr:uid="{00000000-0005-0000-0000-000092520000}"/>
    <cellStyle name="RowTitles-Detail 2 4 3 6 3 2_Tertiary Salaries Survey" xfId="21952" xr:uid="{00000000-0005-0000-0000-000093520000}"/>
    <cellStyle name="RowTitles-Detail 2 4 3 6 3 3" xfId="21953" xr:uid="{00000000-0005-0000-0000-000094520000}"/>
    <cellStyle name="RowTitles-Detail 2 4 3 6 3_Tertiary Salaries Survey" xfId="21954" xr:uid="{00000000-0005-0000-0000-000095520000}"/>
    <cellStyle name="RowTitles-Detail 2 4 3 6 4" xfId="21955" xr:uid="{00000000-0005-0000-0000-000096520000}"/>
    <cellStyle name="RowTitles-Detail 2 4 3 6 4 2" xfId="21956" xr:uid="{00000000-0005-0000-0000-000097520000}"/>
    <cellStyle name="RowTitles-Detail 2 4 3 6 4_Tertiary Salaries Survey" xfId="21957" xr:uid="{00000000-0005-0000-0000-000098520000}"/>
    <cellStyle name="RowTitles-Detail 2 4 3 6 5" xfId="21958" xr:uid="{00000000-0005-0000-0000-000099520000}"/>
    <cellStyle name="RowTitles-Detail 2 4 3 6_Tertiary Salaries Survey" xfId="21959" xr:uid="{00000000-0005-0000-0000-00009A520000}"/>
    <cellStyle name="RowTitles-Detail 2 4 3 7" xfId="21960" xr:uid="{00000000-0005-0000-0000-00009B520000}"/>
    <cellStyle name="RowTitles-Detail 2 4 3 7 2" xfId="21961" xr:uid="{00000000-0005-0000-0000-00009C520000}"/>
    <cellStyle name="RowTitles-Detail 2 4 3 7 2 2" xfId="21962" xr:uid="{00000000-0005-0000-0000-00009D520000}"/>
    <cellStyle name="RowTitles-Detail 2 4 3 7 2_Tertiary Salaries Survey" xfId="21963" xr:uid="{00000000-0005-0000-0000-00009E520000}"/>
    <cellStyle name="RowTitles-Detail 2 4 3 7 3" xfId="21964" xr:uid="{00000000-0005-0000-0000-00009F520000}"/>
    <cellStyle name="RowTitles-Detail 2 4 3 7_Tertiary Salaries Survey" xfId="21965" xr:uid="{00000000-0005-0000-0000-0000A0520000}"/>
    <cellStyle name="RowTitles-Detail 2 4 3 8" xfId="21966" xr:uid="{00000000-0005-0000-0000-0000A1520000}"/>
    <cellStyle name="RowTitles-Detail 2 4 3 8 2" xfId="21967" xr:uid="{00000000-0005-0000-0000-0000A2520000}"/>
    <cellStyle name="RowTitles-Detail 2 4 3 8 2 2" xfId="21968" xr:uid="{00000000-0005-0000-0000-0000A3520000}"/>
    <cellStyle name="RowTitles-Detail 2 4 3 8 2_Tertiary Salaries Survey" xfId="21969" xr:uid="{00000000-0005-0000-0000-0000A4520000}"/>
    <cellStyle name="RowTitles-Detail 2 4 3 8 3" xfId="21970" xr:uid="{00000000-0005-0000-0000-0000A5520000}"/>
    <cellStyle name="RowTitles-Detail 2 4 3 8_Tertiary Salaries Survey" xfId="21971" xr:uid="{00000000-0005-0000-0000-0000A6520000}"/>
    <cellStyle name="RowTitles-Detail 2 4 3 9" xfId="21972" xr:uid="{00000000-0005-0000-0000-0000A7520000}"/>
    <cellStyle name="RowTitles-Detail 2 4 3_STUD aligned by INSTIT" xfId="21973" xr:uid="{00000000-0005-0000-0000-0000A8520000}"/>
    <cellStyle name="RowTitles-Detail 2 4 4" xfId="21974" xr:uid="{00000000-0005-0000-0000-0000A9520000}"/>
    <cellStyle name="RowTitles-Detail 2 4 4 10" xfId="21975" xr:uid="{00000000-0005-0000-0000-0000AA520000}"/>
    <cellStyle name="RowTitles-Detail 2 4 4 2" xfId="21976" xr:uid="{00000000-0005-0000-0000-0000AB520000}"/>
    <cellStyle name="RowTitles-Detail 2 4 4 2 2" xfId="21977" xr:uid="{00000000-0005-0000-0000-0000AC520000}"/>
    <cellStyle name="RowTitles-Detail 2 4 4 2 2 2" xfId="21978" xr:uid="{00000000-0005-0000-0000-0000AD520000}"/>
    <cellStyle name="RowTitles-Detail 2 4 4 2 2 2 2" xfId="21979" xr:uid="{00000000-0005-0000-0000-0000AE520000}"/>
    <cellStyle name="RowTitles-Detail 2 4 4 2 2 2_Tertiary Salaries Survey" xfId="21980" xr:uid="{00000000-0005-0000-0000-0000AF520000}"/>
    <cellStyle name="RowTitles-Detail 2 4 4 2 2 3" xfId="21981" xr:uid="{00000000-0005-0000-0000-0000B0520000}"/>
    <cellStyle name="RowTitles-Detail 2 4 4 2 2 4" xfId="21982" xr:uid="{00000000-0005-0000-0000-0000B1520000}"/>
    <cellStyle name="RowTitles-Detail 2 4 4 2 2_Tertiary Salaries Survey" xfId="21983" xr:uid="{00000000-0005-0000-0000-0000B2520000}"/>
    <cellStyle name="RowTitles-Detail 2 4 4 2 3" xfId="21984" xr:uid="{00000000-0005-0000-0000-0000B3520000}"/>
    <cellStyle name="RowTitles-Detail 2 4 4 2 3 2" xfId="21985" xr:uid="{00000000-0005-0000-0000-0000B4520000}"/>
    <cellStyle name="RowTitles-Detail 2 4 4 2 3 2 2" xfId="21986" xr:uid="{00000000-0005-0000-0000-0000B5520000}"/>
    <cellStyle name="RowTitles-Detail 2 4 4 2 3 2_Tertiary Salaries Survey" xfId="21987" xr:uid="{00000000-0005-0000-0000-0000B6520000}"/>
    <cellStyle name="RowTitles-Detail 2 4 4 2 3 3" xfId="21988" xr:uid="{00000000-0005-0000-0000-0000B7520000}"/>
    <cellStyle name="RowTitles-Detail 2 4 4 2 3_Tertiary Salaries Survey" xfId="21989" xr:uid="{00000000-0005-0000-0000-0000B8520000}"/>
    <cellStyle name="RowTitles-Detail 2 4 4 2 4" xfId="21990" xr:uid="{00000000-0005-0000-0000-0000B9520000}"/>
    <cellStyle name="RowTitles-Detail 2 4 4 2 5" xfId="21991" xr:uid="{00000000-0005-0000-0000-0000BA520000}"/>
    <cellStyle name="RowTitles-Detail 2 4 4 2 5 2" xfId="21992" xr:uid="{00000000-0005-0000-0000-0000BB520000}"/>
    <cellStyle name="RowTitles-Detail 2 4 4 2 5_Tertiary Salaries Survey" xfId="21993" xr:uid="{00000000-0005-0000-0000-0000BC520000}"/>
    <cellStyle name="RowTitles-Detail 2 4 4 2 6" xfId="21994" xr:uid="{00000000-0005-0000-0000-0000BD520000}"/>
    <cellStyle name="RowTitles-Detail 2 4 4 2 7" xfId="21995" xr:uid="{00000000-0005-0000-0000-0000BE520000}"/>
    <cellStyle name="RowTitles-Detail 2 4 4 2_Tertiary Salaries Survey" xfId="21996" xr:uid="{00000000-0005-0000-0000-0000BF520000}"/>
    <cellStyle name="RowTitles-Detail 2 4 4 3" xfId="21997" xr:uid="{00000000-0005-0000-0000-0000C0520000}"/>
    <cellStyle name="RowTitles-Detail 2 4 4 3 2" xfId="21998" xr:uid="{00000000-0005-0000-0000-0000C1520000}"/>
    <cellStyle name="RowTitles-Detail 2 4 4 3 2 2" xfId="21999" xr:uid="{00000000-0005-0000-0000-0000C2520000}"/>
    <cellStyle name="RowTitles-Detail 2 4 4 3 2 2 2" xfId="22000" xr:uid="{00000000-0005-0000-0000-0000C3520000}"/>
    <cellStyle name="RowTitles-Detail 2 4 4 3 2 2_Tertiary Salaries Survey" xfId="22001" xr:uid="{00000000-0005-0000-0000-0000C4520000}"/>
    <cellStyle name="RowTitles-Detail 2 4 4 3 2 3" xfId="22002" xr:uid="{00000000-0005-0000-0000-0000C5520000}"/>
    <cellStyle name="RowTitles-Detail 2 4 4 3 2_Tertiary Salaries Survey" xfId="22003" xr:uid="{00000000-0005-0000-0000-0000C6520000}"/>
    <cellStyle name="RowTitles-Detail 2 4 4 3 3" xfId="22004" xr:uid="{00000000-0005-0000-0000-0000C7520000}"/>
    <cellStyle name="RowTitles-Detail 2 4 4 3 3 2" xfId="22005" xr:uid="{00000000-0005-0000-0000-0000C8520000}"/>
    <cellStyle name="RowTitles-Detail 2 4 4 3 3 2 2" xfId="22006" xr:uid="{00000000-0005-0000-0000-0000C9520000}"/>
    <cellStyle name="RowTitles-Detail 2 4 4 3 3 2_Tertiary Salaries Survey" xfId="22007" xr:uid="{00000000-0005-0000-0000-0000CA520000}"/>
    <cellStyle name="RowTitles-Detail 2 4 4 3 3 3" xfId="22008" xr:uid="{00000000-0005-0000-0000-0000CB520000}"/>
    <cellStyle name="RowTitles-Detail 2 4 4 3 3_Tertiary Salaries Survey" xfId="22009" xr:uid="{00000000-0005-0000-0000-0000CC520000}"/>
    <cellStyle name="RowTitles-Detail 2 4 4 3 4" xfId="22010" xr:uid="{00000000-0005-0000-0000-0000CD520000}"/>
    <cellStyle name="RowTitles-Detail 2 4 4 3 5" xfId="22011" xr:uid="{00000000-0005-0000-0000-0000CE520000}"/>
    <cellStyle name="RowTitles-Detail 2 4 4 3_Tertiary Salaries Survey" xfId="22012" xr:uid="{00000000-0005-0000-0000-0000CF520000}"/>
    <cellStyle name="RowTitles-Detail 2 4 4 4" xfId="22013" xr:uid="{00000000-0005-0000-0000-0000D0520000}"/>
    <cellStyle name="RowTitles-Detail 2 4 4 4 2" xfId="22014" xr:uid="{00000000-0005-0000-0000-0000D1520000}"/>
    <cellStyle name="RowTitles-Detail 2 4 4 4 2 2" xfId="22015" xr:uid="{00000000-0005-0000-0000-0000D2520000}"/>
    <cellStyle name="RowTitles-Detail 2 4 4 4 2 2 2" xfId="22016" xr:uid="{00000000-0005-0000-0000-0000D3520000}"/>
    <cellStyle name="RowTitles-Detail 2 4 4 4 2 2_Tertiary Salaries Survey" xfId="22017" xr:uid="{00000000-0005-0000-0000-0000D4520000}"/>
    <cellStyle name="RowTitles-Detail 2 4 4 4 2 3" xfId="22018" xr:uid="{00000000-0005-0000-0000-0000D5520000}"/>
    <cellStyle name="RowTitles-Detail 2 4 4 4 2_Tertiary Salaries Survey" xfId="22019" xr:uid="{00000000-0005-0000-0000-0000D6520000}"/>
    <cellStyle name="RowTitles-Detail 2 4 4 4 3" xfId="22020" xr:uid="{00000000-0005-0000-0000-0000D7520000}"/>
    <cellStyle name="RowTitles-Detail 2 4 4 4 3 2" xfId="22021" xr:uid="{00000000-0005-0000-0000-0000D8520000}"/>
    <cellStyle name="RowTitles-Detail 2 4 4 4 3 2 2" xfId="22022" xr:uid="{00000000-0005-0000-0000-0000D9520000}"/>
    <cellStyle name="RowTitles-Detail 2 4 4 4 3 2_Tertiary Salaries Survey" xfId="22023" xr:uid="{00000000-0005-0000-0000-0000DA520000}"/>
    <cellStyle name="RowTitles-Detail 2 4 4 4 3 3" xfId="22024" xr:uid="{00000000-0005-0000-0000-0000DB520000}"/>
    <cellStyle name="RowTitles-Detail 2 4 4 4 3_Tertiary Salaries Survey" xfId="22025" xr:uid="{00000000-0005-0000-0000-0000DC520000}"/>
    <cellStyle name="RowTitles-Detail 2 4 4 4 4" xfId="22026" xr:uid="{00000000-0005-0000-0000-0000DD520000}"/>
    <cellStyle name="RowTitles-Detail 2 4 4 4 5" xfId="22027" xr:uid="{00000000-0005-0000-0000-0000DE520000}"/>
    <cellStyle name="RowTitles-Detail 2 4 4 4 5 2" xfId="22028" xr:uid="{00000000-0005-0000-0000-0000DF520000}"/>
    <cellStyle name="RowTitles-Detail 2 4 4 4 5_Tertiary Salaries Survey" xfId="22029" xr:uid="{00000000-0005-0000-0000-0000E0520000}"/>
    <cellStyle name="RowTitles-Detail 2 4 4 4 6" xfId="22030" xr:uid="{00000000-0005-0000-0000-0000E1520000}"/>
    <cellStyle name="RowTitles-Detail 2 4 4 4_Tertiary Salaries Survey" xfId="22031" xr:uid="{00000000-0005-0000-0000-0000E2520000}"/>
    <cellStyle name="RowTitles-Detail 2 4 4 5" xfId="22032" xr:uid="{00000000-0005-0000-0000-0000E3520000}"/>
    <cellStyle name="RowTitles-Detail 2 4 4 5 2" xfId="22033" xr:uid="{00000000-0005-0000-0000-0000E4520000}"/>
    <cellStyle name="RowTitles-Detail 2 4 4 5 2 2" xfId="22034" xr:uid="{00000000-0005-0000-0000-0000E5520000}"/>
    <cellStyle name="RowTitles-Detail 2 4 4 5 2 2 2" xfId="22035" xr:uid="{00000000-0005-0000-0000-0000E6520000}"/>
    <cellStyle name="RowTitles-Detail 2 4 4 5 2 2_Tertiary Salaries Survey" xfId="22036" xr:uid="{00000000-0005-0000-0000-0000E7520000}"/>
    <cellStyle name="RowTitles-Detail 2 4 4 5 2 3" xfId="22037" xr:uid="{00000000-0005-0000-0000-0000E8520000}"/>
    <cellStyle name="RowTitles-Detail 2 4 4 5 2_Tertiary Salaries Survey" xfId="22038" xr:uid="{00000000-0005-0000-0000-0000E9520000}"/>
    <cellStyle name="RowTitles-Detail 2 4 4 5 3" xfId="22039" xr:uid="{00000000-0005-0000-0000-0000EA520000}"/>
    <cellStyle name="RowTitles-Detail 2 4 4 5 3 2" xfId="22040" xr:uid="{00000000-0005-0000-0000-0000EB520000}"/>
    <cellStyle name="RowTitles-Detail 2 4 4 5 3 2 2" xfId="22041" xr:uid="{00000000-0005-0000-0000-0000EC520000}"/>
    <cellStyle name="RowTitles-Detail 2 4 4 5 3 2_Tertiary Salaries Survey" xfId="22042" xr:uid="{00000000-0005-0000-0000-0000ED520000}"/>
    <cellStyle name="RowTitles-Detail 2 4 4 5 3 3" xfId="22043" xr:uid="{00000000-0005-0000-0000-0000EE520000}"/>
    <cellStyle name="RowTitles-Detail 2 4 4 5 3_Tertiary Salaries Survey" xfId="22044" xr:uid="{00000000-0005-0000-0000-0000EF520000}"/>
    <cellStyle name="RowTitles-Detail 2 4 4 5 4" xfId="22045" xr:uid="{00000000-0005-0000-0000-0000F0520000}"/>
    <cellStyle name="RowTitles-Detail 2 4 4 5 4 2" xfId="22046" xr:uid="{00000000-0005-0000-0000-0000F1520000}"/>
    <cellStyle name="RowTitles-Detail 2 4 4 5 4_Tertiary Salaries Survey" xfId="22047" xr:uid="{00000000-0005-0000-0000-0000F2520000}"/>
    <cellStyle name="RowTitles-Detail 2 4 4 5 5" xfId="22048" xr:uid="{00000000-0005-0000-0000-0000F3520000}"/>
    <cellStyle name="RowTitles-Detail 2 4 4 5_Tertiary Salaries Survey" xfId="22049" xr:uid="{00000000-0005-0000-0000-0000F4520000}"/>
    <cellStyle name="RowTitles-Detail 2 4 4 6" xfId="22050" xr:uid="{00000000-0005-0000-0000-0000F5520000}"/>
    <cellStyle name="RowTitles-Detail 2 4 4 6 2" xfId="22051" xr:uid="{00000000-0005-0000-0000-0000F6520000}"/>
    <cellStyle name="RowTitles-Detail 2 4 4 6 2 2" xfId="22052" xr:uid="{00000000-0005-0000-0000-0000F7520000}"/>
    <cellStyle name="RowTitles-Detail 2 4 4 6 2 2 2" xfId="22053" xr:uid="{00000000-0005-0000-0000-0000F8520000}"/>
    <cellStyle name="RowTitles-Detail 2 4 4 6 2 2_Tertiary Salaries Survey" xfId="22054" xr:uid="{00000000-0005-0000-0000-0000F9520000}"/>
    <cellStyle name="RowTitles-Detail 2 4 4 6 2 3" xfId="22055" xr:uid="{00000000-0005-0000-0000-0000FA520000}"/>
    <cellStyle name="RowTitles-Detail 2 4 4 6 2_Tertiary Salaries Survey" xfId="22056" xr:uid="{00000000-0005-0000-0000-0000FB520000}"/>
    <cellStyle name="RowTitles-Detail 2 4 4 6 3" xfId="22057" xr:uid="{00000000-0005-0000-0000-0000FC520000}"/>
    <cellStyle name="RowTitles-Detail 2 4 4 6 3 2" xfId="22058" xr:uid="{00000000-0005-0000-0000-0000FD520000}"/>
    <cellStyle name="RowTitles-Detail 2 4 4 6 3 2 2" xfId="22059" xr:uid="{00000000-0005-0000-0000-0000FE520000}"/>
    <cellStyle name="RowTitles-Detail 2 4 4 6 3 2_Tertiary Salaries Survey" xfId="22060" xr:uid="{00000000-0005-0000-0000-0000FF520000}"/>
    <cellStyle name="RowTitles-Detail 2 4 4 6 3 3" xfId="22061" xr:uid="{00000000-0005-0000-0000-000000530000}"/>
    <cellStyle name="RowTitles-Detail 2 4 4 6 3_Tertiary Salaries Survey" xfId="22062" xr:uid="{00000000-0005-0000-0000-000001530000}"/>
    <cellStyle name="RowTitles-Detail 2 4 4 6 4" xfId="22063" xr:uid="{00000000-0005-0000-0000-000002530000}"/>
    <cellStyle name="RowTitles-Detail 2 4 4 6 4 2" xfId="22064" xr:uid="{00000000-0005-0000-0000-000003530000}"/>
    <cellStyle name="RowTitles-Detail 2 4 4 6 4_Tertiary Salaries Survey" xfId="22065" xr:uid="{00000000-0005-0000-0000-000004530000}"/>
    <cellStyle name="RowTitles-Detail 2 4 4 6 5" xfId="22066" xr:uid="{00000000-0005-0000-0000-000005530000}"/>
    <cellStyle name="RowTitles-Detail 2 4 4 6_Tertiary Salaries Survey" xfId="22067" xr:uid="{00000000-0005-0000-0000-000006530000}"/>
    <cellStyle name="RowTitles-Detail 2 4 4 7" xfId="22068" xr:uid="{00000000-0005-0000-0000-000007530000}"/>
    <cellStyle name="RowTitles-Detail 2 4 4 7 2" xfId="22069" xr:uid="{00000000-0005-0000-0000-000008530000}"/>
    <cellStyle name="RowTitles-Detail 2 4 4 7 2 2" xfId="22070" xr:uid="{00000000-0005-0000-0000-000009530000}"/>
    <cellStyle name="RowTitles-Detail 2 4 4 7 2_Tertiary Salaries Survey" xfId="22071" xr:uid="{00000000-0005-0000-0000-00000A530000}"/>
    <cellStyle name="RowTitles-Detail 2 4 4 7 3" xfId="22072" xr:uid="{00000000-0005-0000-0000-00000B530000}"/>
    <cellStyle name="RowTitles-Detail 2 4 4 7_Tertiary Salaries Survey" xfId="22073" xr:uid="{00000000-0005-0000-0000-00000C530000}"/>
    <cellStyle name="RowTitles-Detail 2 4 4 8" xfId="22074" xr:uid="{00000000-0005-0000-0000-00000D530000}"/>
    <cellStyle name="RowTitles-Detail 2 4 4 9" xfId="22075" xr:uid="{00000000-0005-0000-0000-00000E530000}"/>
    <cellStyle name="RowTitles-Detail 2 4 4_STUD aligned by INSTIT" xfId="22076" xr:uid="{00000000-0005-0000-0000-00000F530000}"/>
    <cellStyle name="RowTitles-Detail 2 4 5" xfId="22077" xr:uid="{00000000-0005-0000-0000-000010530000}"/>
    <cellStyle name="RowTitles-Detail 2 4 5 2" xfId="22078" xr:uid="{00000000-0005-0000-0000-000011530000}"/>
    <cellStyle name="RowTitles-Detail 2 4 5 2 2" xfId="22079" xr:uid="{00000000-0005-0000-0000-000012530000}"/>
    <cellStyle name="RowTitles-Detail 2 4 5 2 2 2" xfId="22080" xr:uid="{00000000-0005-0000-0000-000013530000}"/>
    <cellStyle name="RowTitles-Detail 2 4 5 2 2_Tertiary Salaries Survey" xfId="22081" xr:uid="{00000000-0005-0000-0000-000014530000}"/>
    <cellStyle name="RowTitles-Detail 2 4 5 2 3" xfId="22082" xr:uid="{00000000-0005-0000-0000-000015530000}"/>
    <cellStyle name="RowTitles-Detail 2 4 5 2 4" xfId="22083" xr:uid="{00000000-0005-0000-0000-000016530000}"/>
    <cellStyle name="RowTitles-Detail 2 4 5 2_Tertiary Salaries Survey" xfId="22084" xr:uid="{00000000-0005-0000-0000-000017530000}"/>
    <cellStyle name="RowTitles-Detail 2 4 5 3" xfId="22085" xr:uid="{00000000-0005-0000-0000-000018530000}"/>
    <cellStyle name="RowTitles-Detail 2 4 5 3 2" xfId="22086" xr:uid="{00000000-0005-0000-0000-000019530000}"/>
    <cellStyle name="RowTitles-Detail 2 4 5 3 2 2" xfId="22087" xr:uid="{00000000-0005-0000-0000-00001A530000}"/>
    <cellStyle name="RowTitles-Detail 2 4 5 3 2_Tertiary Salaries Survey" xfId="22088" xr:uid="{00000000-0005-0000-0000-00001B530000}"/>
    <cellStyle name="RowTitles-Detail 2 4 5 3 3" xfId="22089" xr:uid="{00000000-0005-0000-0000-00001C530000}"/>
    <cellStyle name="RowTitles-Detail 2 4 5 3_Tertiary Salaries Survey" xfId="22090" xr:uid="{00000000-0005-0000-0000-00001D530000}"/>
    <cellStyle name="RowTitles-Detail 2 4 5 4" xfId="22091" xr:uid="{00000000-0005-0000-0000-00001E530000}"/>
    <cellStyle name="RowTitles-Detail 2 4 5 5" xfId="22092" xr:uid="{00000000-0005-0000-0000-00001F530000}"/>
    <cellStyle name="RowTitles-Detail 2 4 5 5 2" xfId="22093" xr:uid="{00000000-0005-0000-0000-000020530000}"/>
    <cellStyle name="RowTitles-Detail 2 4 5 5_Tertiary Salaries Survey" xfId="22094" xr:uid="{00000000-0005-0000-0000-000021530000}"/>
    <cellStyle name="RowTitles-Detail 2 4 5 6" xfId="22095" xr:uid="{00000000-0005-0000-0000-000022530000}"/>
    <cellStyle name="RowTitles-Detail 2 4 5 7" xfId="22096" xr:uid="{00000000-0005-0000-0000-000023530000}"/>
    <cellStyle name="RowTitles-Detail 2 4 5_Tertiary Salaries Survey" xfId="22097" xr:uid="{00000000-0005-0000-0000-000024530000}"/>
    <cellStyle name="RowTitles-Detail 2 4 6" xfId="22098" xr:uid="{00000000-0005-0000-0000-000025530000}"/>
    <cellStyle name="RowTitles-Detail 2 4 6 2" xfId="22099" xr:uid="{00000000-0005-0000-0000-000026530000}"/>
    <cellStyle name="RowTitles-Detail 2 4 6 2 2" xfId="22100" xr:uid="{00000000-0005-0000-0000-000027530000}"/>
    <cellStyle name="RowTitles-Detail 2 4 6 2 2 2" xfId="22101" xr:uid="{00000000-0005-0000-0000-000028530000}"/>
    <cellStyle name="RowTitles-Detail 2 4 6 2 2_Tertiary Salaries Survey" xfId="22102" xr:uid="{00000000-0005-0000-0000-000029530000}"/>
    <cellStyle name="RowTitles-Detail 2 4 6 2 3" xfId="22103" xr:uid="{00000000-0005-0000-0000-00002A530000}"/>
    <cellStyle name="RowTitles-Detail 2 4 6 2_Tertiary Salaries Survey" xfId="22104" xr:uid="{00000000-0005-0000-0000-00002B530000}"/>
    <cellStyle name="RowTitles-Detail 2 4 6 3" xfId="22105" xr:uid="{00000000-0005-0000-0000-00002C530000}"/>
    <cellStyle name="RowTitles-Detail 2 4 6 3 2" xfId="22106" xr:uid="{00000000-0005-0000-0000-00002D530000}"/>
    <cellStyle name="RowTitles-Detail 2 4 6 3 2 2" xfId="22107" xr:uid="{00000000-0005-0000-0000-00002E530000}"/>
    <cellStyle name="RowTitles-Detail 2 4 6 3 2_Tertiary Salaries Survey" xfId="22108" xr:uid="{00000000-0005-0000-0000-00002F530000}"/>
    <cellStyle name="RowTitles-Detail 2 4 6 3 3" xfId="22109" xr:uid="{00000000-0005-0000-0000-000030530000}"/>
    <cellStyle name="RowTitles-Detail 2 4 6 3_Tertiary Salaries Survey" xfId="22110" xr:uid="{00000000-0005-0000-0000-000031530000}"/>
    <cellStyle name="RowTitles-Detail 2 4 6 4" xfId="22111" xr:uid="{00000000-0005-0000-0000-000032530000}"/>
    <cellStyle name="RowTitles-Detail 2 4 6 5" xfId="22112" xr:uid="{00000000-0005-0000-0000-000033530000}"/>
    <cellStyle name="RowTitles-Detail 2 4 6_Tertiary Salaries Survey" xfId="22113" xr:uid="{00000000-0005-0000-0000-000034530000}"/>
    <cellStyle name="RowTitles-Detail 2 4 7" xfId="22114" xr:uid="{00000000-0005-0000-0000-000035530000}"/>
    <cellStyle name="RowTitles-Detail 2 4 7 2" xfId="22115" xr:uid="{00000000-0005-0000-0000-000036530000}"/>
    <cellStyle name="RowTitles-Detail 2 4 7 2 2" xfId="22116" xr:uid="{00000000-0005-0000-0000-000037530000}"/>
    <cellStyle name="RowTitles-Detail 2 4 7 2 2 2" xfId="22117" xr:uid="{00000000-0005-0000-0000-000038530000}"/>
    <cellStyle name="RowTitles-Detail 2 4 7 2 2_Tertiary Salaries Survey" xfId="22118" xr:uid="{00000000-0005-0000-0000-000039530000}"/>
    <cellStyle name="RowTitles-Detail 2 4 7 2 3" xfId="22119" xr:uid="{00000000-0005-0000-0000-00003A530000}"/>
    <cellStyle name="RowTitles-Detail 2 4 7 2_Tertiary Salaries Survey" xfId="22120" xr:uid="{00000000-0005-0000-0000-00003B530000}"/>
    <cellStyle name="RowTitles-Detail 2 4 7 3" xfId="22121" xr:uid="{00000000-0005-0000-0000-00003C530000}"/>
    <cellStyle name="RowTitles-Detail 2 4 7 3 2" xfId="22122" xr:uid="{00000000-0005-0000-0000-00003D530000}"/>
    <cellStyle name="RowTitles-Detail 2 4 7 3 2 2" xfId="22123" xr:uid="{00000000-0005-0000-0000-00003E530000}"/>
    <cellStyle name="RowTitles-Detail 2 4 7 3 2_Tertiary Salaries Survey" xfId="22124" xr:uid="{00000000-0005-0000-0000-00003F530000}"/>
    <cellStyle name="RowTitles-Detail 2 4 7 3 3" xfId="22125" xr:uid="{00000000-0005-0000-0000-000040530000}"/>
    <cellStyle name="RowTitles-Detail 2 4 7 3_Tertiary Salaries Survey" xfId="22126" xr:uid="{00000000-0005-0000-0000-000041530000}"/>
    <cellStyle name="RowTitles-Detail 2 4 7 4" xfId="22127" xr:uid="{00000000-0005-0000-0000-000042530000}"/>
    <cellStyle name="RowTitles-Detail 2 4 7 5" xfId="22128" xr:uid="{00000000-0005-0000-0000-000043530000}"/>
    <cellStyle name="RowTitles-Detail 2 4 7 5 2" xfId="22129" xr:uid="{00000000-0005-0000-0000-000044530000}"/>
    <cellStyle name="RowTitles-Detail 2 4 7 5_Tertiary Salaries Survey" xfId="22130" xr:uid="{00000000-0005-0000-0000-000045530000}"/>
    <cellStyle name="RowTitles-Detail 2 4 7 6" xfId="22131" xr:uid="{00000000-0005-0000-0000-000046530000}"/>
    <cellStyle name="RowTitles-Detail 2 4 7_Tertiary Salaries Survey" xfId="22132" xr:uid="{00000000-0005-0000-0000-000047530000}"/>
    <cellStyle name="RowTitles-Detail 2 4 8" xfId="22133" xr:uid="{00000000-0005-0000-0000-000048530000}"/>
    <cellStyle name="RowTitles-Detail 2 4 8 2" xfId="22134" xr:uid="{00000000-0005-0000-0000-000049530000}"/>
    <cellStyle name="RowTitles-Detail 2 4 8 2 2" xfId="22135" xr:uid="{00000000-0005-0000-0000-00004A530000}"/>
    <cellStyle name="RowTitles-Detail 2 4 8 2 2 2" xfId="22136" xr:uid="{00000000-0005-0000-0000-00004B530000}"/>
    <cellStyle name="RowTitles-Detail 2 4 8 2 2_Tertiary Salaries Survey" xfId="22137" xr:uid="{00000000-0005-0000-0000-00004C530000}"/>
    <cellStyle name="RowTitles-Detail 2 4 8 2 3" xfId="22138" xr:uid="{00000000-0005-0000-0000-00004D530000}"/>
    <cellStyle name="RowTitles-Detail 2 4 8 2_Tertiary Salaries Survey" xfId="22139" xr:uid="{00000000-0005-0000-0000-00004E530000}"/>
    <cellStyle name="RowTitles-Detail 2 4 8 3" xfId="22140" xr:uid="{00000000-0005-0000-0000-00004F530000}"/>
    <cellStyle name="RowTitles-Detail 2 4 8 3 2" xfId="22141" xr:uid="{00000000-0005-0000-0000-000050530000}"/>
    <cellStyle name="RowTitles-Detail 2 4 8 3 2 2" xfId="22142" xr:uid="{00000000-0005-0000-0000-000051530000}"/>
    <cellStyle name="RowTitles-Detail 2 4 8 3 2_Tertiary Salaries Survey" xfId="22143" xr:uid="{00000000-0005-0000-0000-000052530000}"/>
    <cellStyle name="RowTitles-Detail 2 4 8 3 3" xfId="22144" xr:uid="{00000000-0005-0000-0000-000053530000}"/>
    <cellStyle name="RowTitles-Detail 2 4 8 3_Tertiary Salaries Survey" xfId="22145" xr:uid="{00000000-0005-0000-0000-000054530000}"/>
    <cellStyle name="RowTitles-Detail 2 4 8 4" xfId="22146" xr:uid="{00000000-0005-0000-0000-000055530000}"/>
    <cellStyle name="RowTitles-Detail 2 4 8 4 2" xfId="22147" xr:uid="{00000000-0005-0000-0000-000056530000}"/>
    <cellStyle name="RowTitles-Detail 2 4 8 4_Tertiary Salaries Survey" xfId="22148" xr:uid="{00000000-0005-0000-0000-000057530000}"/>
    <cellStyle name="RowTitles-Detail 2 4 8 5" xfId="22149" xr:uid="{00000000-0005-0000-0000-000058530000}"/>
    <cellStyle name="RowTitles-Detail 2 4 8_Tertiary Salaries Survey" xfId="22150" xr:uid="{00000000-0005-0000-0000-000059530000}"/>
    <cellStyle name="RowTitles-Detail 2 4 9" xfId="22151" xr:uid="{00000000-0005-0000-0000-00005A530000}"/>
    <cellStyle name="RowTitles-Detail 2 4 9 2" xfId="22152" xr:uid="{00000000-0005-0000-0000-00005B530000}"/>
    <cellStyle name="RowTitles-Detail 2 4 9 2 2" xfId="22153" xr:uid="{00000000-0005-0000-0000-00005C530000}"/>
    <cellStyle name="RowTitles-Detail 2 4 9 2 2 2" xfId="22154" xr:uid="{00000000-0005-0000-0000-00005D530000}"/>
    <cellStyle name="RowTitles-Detail 2 4 9 2 2_Tertiary Salaries Survey" xfId="22155" xr:uid="{00000000-0005-0000-0000-00005E530000}"/>
    <cellStyle name="RowTitles-Detail 2 4 9 2 3" xfId="22156" xr:uid="{00000000-0005-0000-0000-00005F530000}"/>
    <cellStyle name="RowTitles-Detail 2 4 9 2_Tertiary Salaries Survey" xfId="22157" xr:uid="{00000000-0005-0000-0000-000060530000}"/>
    <cellStyle name="RowTitles-Detail 2 4 9 3" xfId="22158" xr:uid="{00000000-0005-0000-0000-000061530000}"/>
    <cellStyle name="RowTitles-Detail 2 4 9 3 2" xfId="22159" xr:uid="{00000000-0005-0000-0000-000062530000}"/>
    <cellStyle name="RowTitles-Detail 2 4 9 3 2 2" xfId="22160" xr:uid="{00000000-0005-0000-0000-000063530000}"/>
    <cellStyle name="RowTitles-Detail 2 4 9 3 2_Tertiary Salaries Survey" xfId="22161" xr:uid="{00000000-0005-0000-0000-000064530000}"/>
    <cellStyle name="RowTitles-Detail 2 4 9 3 3" xfId="22162" xr:uid="{00000000-0005-0000-0000-000065530000}"/>
    <cellStyle name="RowTitles-Detail 2 4 9 3_Tertiary Salaries Survey" xfId="22163" xr:uid="{00000000-0005-0000-0000-000066530000}"/>
    <cellStyle name="RowTitles-Detail 2 4 9 4" xfId="22164" xr:uid="{00000000-0005-0000-0000-000067530000}"/>
    <cellStyle name="RowTitles-Detail 2 4 9 4 2" xfId="22165" xr:uid="{00000000-0005-0000-0000-000068530000}"/>
    <cellStyle name="RowTitles-Detail 2 4 9 4_Tertiary Salaries Survey" xfId="22166" xr:uid="{00000000-0005-0000-0000-000069530000}"/>
    <cellStyle name="RowTitles-Detail 2 4 9 5" xfId="22167" xr:uid="{00000000-0005-0000-0000-00006A530000}"/>
    <cellStyle name="RowTitles-Detail 2 4 9_Tertiary Salaries Survey" xfId="22168" xr:uid="{00000000-0005-0000-0000-00006B530000}"/>
    <cellStyle name="RowTitles-Detail 2 4_STUD aligned by INSTIT" xfId="22169" xr:uid="{00000000-0005-0000-0000-00006C530000}"/>
    <cellStyle name="RowTitles-Detail 2 5" xfId="22170" xr:uid="{00000000-0005-0000-0000-00006D530000}"/>
    <cellStyle name="RowTitles-Detail 2 5 10" xfId="22171" xr:uid="{00000000-0005-0000-0000-00006E530000}"/>
    <cellStyle name="RowTitles-Detail 2 5 2" xfId="22172" xr:uid="{00000000-0005-0000-0000-00006F530000}"/>
    <cellStyle name="RowTitles-Detail 2 5 2 2" xfId="22173" xr:uid="{00000000-0005-0000-0000-000070530000}"/>
    <cellStyle name="RowTitles-Detail 2 5 2 2 2" xfId="22174" xr:uid="{00000000-0005-0000-0000-000071530000}"/>
    <cellStyle name="RowTitles-Detail 2 5 2 2 2 2" xfId="22175" xr:uid="{00000000-0005-0000-0000-000072530000}"/>
    <cellStyle name="RowTitles-Detail 2 5 2 2 2_Tertiary Salaries Survey" xfId="22176" xr:uid="{00000000-0005-0000-0000-000073530000}"/>
    <cellStyle name="RowTitles-Detail 2 5 2 2 3" xfId="22177" xr:uid="{00000000-0005-0000-0000-000074530000}"/>
    <cellStyle name="RowTitles-Detail 2 5 2 2 4" xfId="22178" xr:uid="{00000000-0005-0000-0000-000075530000}"/>
    <cellStyle name="RowTitles-Detail 2 5 2 2_Tertiary Salaries Survey" xfId="22179" xr:uid="{00000000-0005-0000-0000-000076530000}"/>
    <cellStyle name="RowTitles-Detail 2 5 2 3" xfId="22180" xr:uid="{00000000-0005-0000-0000-000077530000}"/>
    <cellStyle name="RowTitles-Detail 2 5 2 3 2" xfId="22181" xr:uid="{00000000-0005-0000-0000-000078530000}"/>
    <cellStyle name="RowTitles-Detail 2 5 2 3 2 2" xfId="22182" xr:uid="{00000000-0005-0000-0000-000079530000}"/>
    <cellStyle name="RowTitles-Detail 2 5 2 3 2_Tertiary Salaries Survey" xfId="22183" xr:uid="{00000000-0005-0000-0000-00007A530000}"/>
    <cellStyle name="RowTitles-Detail 2 5 2 3 3" xfId="22184" xr:uid="{00000000-0005-0000-0000-00007B530000}"/>
    <cellStyle name="RowTitles-Detail 2 5 2 3_Tertiary Salaries Survey" xfId="22185" xr:uid="{00000000-0005-0000-0000-00007C530000}"/>
    <cellStyle name="RowTitles-Detail 2 5 2 4" xfId="22186" xr:uid="{00000000-0005-0000-0000-00007D530000}"/>
    <cellStyle name="RowTitles-Detail 2 5 2 5" xfId="22187" xr:uid="{00000000-0005-0000-0000-00007E530000}"/>
    <cellStyle name="RowTitles-Detail 2 5 2 6" xfId="22188" xr:uid="{00000000-0005-0000-0000-00007F530000}"/>
    <cellStyle name="RowTitles-Detail 2 5 2_Tertiary Salaries Survey" xfId="22189" xr:uid="{00000000-0005-0000-0000-000080530000}"/>
    <cellStyle name="RowTitles-Detail 2 5 3" xfId="22190" xr:uid="{00000000-0005-0000-0000-000081530000}"/>
    <cellStyle name="RowTitles-Detail 2 5 3 2" xfId="22191" xr:uid="{00000000-0005-0000-0000-000082530000}"/>
    <cellStyle name="RowTitles-Detail 2 5 3 2 2" xfId="22192" xr:uid="{00000000-0005-0000-0000-000083530000}"/>
    <cellStyle name="RowTitles-Detail 2 5 3 2 2 2" xfId="22193" xr:uid="{00000000-0005-0000-0000-000084530000}"/>
    <cellStyle name="RowTitles-Detail 2 5 3 2 2_Tertiary Salaries Survey" xfId="22194" xr:uid="{00000000-0005-0000-0000-000085530000}"/>
    <cellStyle name="RowTitles-Detail 2 5 3 2 3" xfId="22195" xr:uid="{00000000-0005-0000-0000-000086530000}"/>
    <cellStyle name="RowTitles-Detail 2 5 3 2_Tertiary Salaries Survey" xfId="22196" xr:uid="{00000000-0005-0000-0000-000087530000}"/>
    <cellStyle name="RowTitles-Detail 2 5 3 3" xfId="22197" xr:uid="{00000000-0005-0000-0000-000088530000}"/>
    <cellStyle name="RowTitles-Detail 2 5 3 3 2" xfId="22198" xr:uid="{00000000-0005-0000-0000-000089530000}"/>
    <cellStyle name="RowTitles-Detail 2 5 3 3 2 2" xfId="22199" xr:uid="{00000000-0005-0000-0000-00008A530000}"/>
    <cellStyle name="RowTitles-Detail 2 5 3 3 2_Tertiary Salaries Survey" xfId="22200" xr:uid="{00000000-0005-0000-0000-00008B530000}"/>
    <cellStyle name="RowTitles-Detail 2 5 3 3 3" xfId="22201" xr:uid="{00000000-0005-0000-0000-00008C530000}"/>
    <cellStyle name="RowTitles-Detail 2 5 3 3_Tertiary Salaries Survey" xfId="22202" xr:uid="{00000000-0005-0000-0000-00008D530000}"/>
    <cellStyle name="RowTitles-Detail 2 5 3 4" xfId="22203" xr:uid="{00000000-0005-0000-0000-00008E530000}"/>
    <cellStyle name="RowTitles-Detail 2 5 3 5" xfId="22204" xr:uid="{00000000-0005-0000-0000-00008F530000}"/>
    <cellStyle name="RowTitles-Detail 2 5 3 5 2" xfId="22205" xr:uid="{00000000-0005-0000-0000-000090530000}"/>
    <cellStyle name="RowTitles-Detail 2 5 3 5_Tertiary Salaries Survey" xfId="22206" xr:uid="{00000000-0005-0000-0000-000091530000}"/>
    <cellStyle name="RowTitles-Detail 2 5 3 6" xfId="22207" xr:uid="{00000000-0005-0000-0000-000092530000}"/>
    <cellStyle name="RowTitles-Detail 2 5 3_Tertiary Salaries Survey" xfId="22208" xr:uid="{00000000-0005-0000-0000-000093530000}"/>
    <cellStyle name="RowTitles-Detail 2 5 4" xfId="22209" xr:uid="{00000000-0005-0000-0000-000094530000}"/>
    <cellStyle name="RowTitles-Detail 2 5 4 2" xfId="22210" xr:uid="{00000000-0005-0000-0000-000095530000}"/>
    <cellStyle name="RowTitles-Detail 2 5 4 2 2" xfId="22211" xr:uid="{00000000-0005-0000-0000-000096530000}"/>
    <cellStyle name="RowTitles-Detail 2 5 4 2 2 2" xfId="22212" xr:uid="{00000000-0005-0000-0000-000097530000}"/>
    <cellStyle name="RowTitles-Detail 2 5 4 2 2_Tertiary Salaries Survey" xfId="22213" xr:uid="{00000000-0005-0000-0000-000098530000}"/>
    <cellStyle name="RowTitles-Detail 2 5 4 2 3" xfId="22214" xr:uid="{00000000-0005-0000-0000-000099530000}"/>
    <cellStyle name="RowTitles-Detail 2 5 4 2_Tertiary Salaries Survey" xfId="22215" xr:uid="{00000000-0005-0000-0000-00009A530000}"/>
    <cellStyle name="RowTitles-Detail 2 5 4 3" xfId="22216" xr:uid="{00000000-0005-0000-0000-00009B530000}"/>
    <cellStyle name="RowTitles-Detail 2 5 4 3 2" xfId="22217" xr:uid="{00000000-0005-0000-0000-00009C530000}"/>
    <cellStyle name="RowTitles-Detail 2 5 4 3 2 2" xfId="22218" xr:uid="{00000000-0005-0000-0000-00009D530000}"/>
    <cellStyle name="RowTitles-Detail 2 5 4 3 2_Tertiary Salaries Survey" xfId="22219" xr:uid="{00000000-0005-0000-0000-00009E530000}"/>
    <cellStyle name="RowTitles-Detail 2 5 4 3 3" xfId="22220" xr:uid="{00000000-0005-0000-0000-00009F530000}"/>
    <cellStyle name="RowTitles-Detail 2 5 4 3_Tertiary Salaries Survey" xfId="22221" xr:uid="{00000000-0005-0000-0000-0000A0530000}"/>
    <cellStyle name="RowTitles-Detail 2 5 4 4" xfId="22222" xr:uid="{00000000-0005-0000-0000-0000A1530000}"/>
    <cellStyle name="RowTitles-Detail 2 5 4 4 2" xfId="22223" xr:uid="{00000000-0005-0000-0000-0000A2530000}"/>
    <cellStyle name="RowTitles-Detail 2 5 4 4_Tertiary Salaries Survey" xfId="22224" xr:uid="{00000000-0005-0000-0000-0000A3530000}"/>
    <cellStyle name="RowTitles-Detail 2 5 4 5" xfId="22225" xr:uid="{00000000-0005-0000-0000-0000A4530000}"/>
    <cellStyle name="RowTitles-Detail 2 5 4_Tertiary Salaries Survey" xfId="22226" xr:uid="{00000000-0005-0000-0000-0000A5530000}"/>
    <cellStyle name="RowTitles-Detail 2 5 5" xfId="22227" xr:uid="{00000000-0005-0000-0000-0000A6530000}"/>
    <cellStyle name="RowTitles-Detail 2 5 5 2" xfId="22228" xr:uid="{00000000-0005-0000-0000-0000A7530000}"/>
    <cellStyle name="RowTitles-Detail 2 5 5 2 2" xfId="22229" xr:uid="{00000000-0005-0000-0000-0000A8530000}"/>
    <cellStyle name="RowTitles-Detail 2 5 5 2 2 2" xfId="22230" xr:uid="{00000000-0005-0000-0000-0000A9530000}"/>
    <cellStyle name="RowTitles-Detail 2 5 5 2 2_Tertiary Salaries Survey" xfId="22231" xr:uid="{00000000-0005-0000-0000-0000AA530000}"/>
    <cellStyle name="RowTitles-Detail 2 5 5 2 3" xfId="22232" xr:uid="{00000000-0005-0000-0000-0000AB530000}"/>
    <cellStyle name="RowTitles-Detail 2 5 5 2_Tertiary Salaries Survey" xfId="22233" xr:uid="{00000000-0005-0000-0000-0000AC530000}"/>
    <cellStyle name="RowTitles-Detail 2 5 5 3" xfId="22234" xr:uid="{00000000-0005-0000-0000-0000AD530000}"/>
    <cellStyle name="RowTitles-Detail 2 5 5 3 2" xfId="22235" xr:uid="{00000000-0005-0000-0000-0000AE530000}"/>
    <cellStyle name="RowTitles-Detail 2 5 5 3 2 2" xfId="22236" xr:uid="{00000000-0005-0000-0000-0000AF530000}"/>
    <cellStyle name="RowTitles-Detail 2 5 5 3 2_Tertiary Salaries Survey" xfId="22237" xr:uid="{00000000-0005-0000-0000-0000B0530000}"/>
    <cellStyle name="RowTitles-Detail 2 5 5 3 3" xfId="22238" xr:uid="{00000000-0005-0000-0000-0000B1530000}"/>
    <cellStyle name="RowTitles-Detail 2 5 5 3_Tertiary Salaries Survey" xfId="22239" xr:uid="{00000000-0005-0000-0000-0000B2530000}"/>
    <cellStyle name="RowTitles-Detail 2 5 5 4" xfId="22240" xr:uid="{00000000-0005-0000-0000-0000B3530000}"/>
    <cellStyle name="RowTitles-Detail 2 5 5 4 2" xfId="22241" xr:uid="{00000000-0005-0000-0000-0000B4530000}"/>
    <cellStyle name="RowTitles-Detail 2 5 5 4_Tertiary Salaries Survey" xfId="22242" xr:uid="{00000000-0005-0000-0000-0000B5530000}"/>
    <cellStyle name="RowTitles-Detail 2 5 5 5" xfId="22243" xr:uid="{00000000-0005-0000-0000-0000B6530000}"/>
    <cellStyle name="RowTitles-Detail 2 5 5_Tertiary Salaries Survey" xfId="22244" xr:uid="{00000000-0005-0000-0000-0000B7530000}"/>
    <cellStyle name="RowTitles-Detail 2 5 6" xfId="22245" xr:uid="{00000000-0005-0000-0000-0000B8530000}"/>
    <cellStyle name="RowTitles-Detail 2 5 6 2" xfId="22246" xr:uid="{00000000-0005-0000-0000-0000B9530000}"/>
    <cellStyle name="RowTitles-Detail 2 5 6 2 2" xfId="22247" xr:uid="{00000000-0005-0000-0000-0000BA530000}"/>
    <cellStyle name="RowTitles-Detail 2 5 6 2 2 2" xfId="22248" xr:uid="{00000000-0005-0000-0000-0000BB530000}"/>
    <cellStyle name="RowTitles-Detail 2 5 6 2 2_Tertiary Salaries Survey" xfId="22249" xr:uid="{00000000-0005-0000-0000-0000BC530000}"/>
    <cellStyle name="RowTitles-Detail 2 5 6 2 3" xfId="22250" xr:uid="{00000000-0005-0000-0000-0000BD530000}"/>
    <cellStyle name="RowTitles-Detail 2 5 6 2_Tertiary Salaries Survey" xfId="22251" xr:uid="{00000000-0005-0000-0000-0000BE530000}"/>
    <cellStyle name="RowTitles-Detail 2 5 6 3" xfId="22252" xr:uid="{00000000-0005-0000-0000-0000BF530000}"/>
    <cellStyle name="RowTitles-Detail 2 5 6 3 2" xfId="22253" xr:uid="{00000000-0005-0000-0000-0000C0530000}"/>
    <cellStyle name="RowTitles-Detail 2 5 6 3 2 2" xfId="22254" xr:uid="{00000000-0005-0000-0000-0000C1530000}"/>
    <cellStyle name="RowTitles-Detail 2 5 6 3 2_Tertiary Salaries Survey" xfId="22255" xr:uid="{00000000-0005-0000-0000-0000C2530000}"/>
    <cellStyle name="RowTitles-Detail 2 5 6 3 3" xfId="22256" xr:uid="{00000000-0005-0000-0000-0000C3530000}"/>
    <cellStyle name="RowTitles-Detail 2 5 6 3_Tertiary Salaries Survey" xfId="22257" xr:uid="{00000000-0005-0000-0000-0000C4530000}"/>
    <cellStyle name="RowTitles-Detail 2 5 6 4" xfId="22258" xr:uid="{00000000-0005-0000-0000-0000C5530000}"/>
    <cellStyle name="RowTitles-Detail 2 5 6 4 2" xfId="22259" xr:uid="{00000000-0005-0000-0000-0000C6530000}"/>
    <cellStyle name="RowTitles-Detail 2 5 6 4_Tertiary Salaries Survey" xfId="22260" xr:uid="{00000000-0005-0000-0000-0000C7530000}"/>
    <cellStyle name="RowTitles-Detail 2 5 6 5" xfId="22261" xr:uid="{00000000-0005-0000-0000-0000C8530000}"/>
    <cellStyle name="RowTitles-Detail 2 5 6_Tertiary Salaries Survey" xfId="22262" xr:uid="{00000000-0005-0000-0000-0000C9530000}"/>
    <cellStyle name="RowTitles-Detail 2 5 7" xfId="22263" xr:uid="{00000000-0005-0000-0000-0000CA530000}"/>
    <cellStyle name="RowTitles-Detail 2 5 7 2" xfId="22264" xr:uid="{00000000-0005-0000-0000-0000CB530000}"/>
    <cellStyle name="RowTitles-Detail 2 5 7 2 2" xfId="22265" xr:uid="{00000000-0005-0000-0000-0000CC530000}"/>
    <cellStyle name="RowTitles-Detail 2 5 7 2_Tertiary Salaries Survey" xfId="22266" xr:uid="{00000000-0005-0000-0000-0000CD530000}"/>
    <cellStyle name="RowTitles-Detail 2 5 7 3" xfId="22267" xr:uid="{00000000-0005-0000-0000-0000CE530000}"/>
    <cellStyle name="RowTitles-Detail 2 5 7_Tertiary Salaries Survey" xfId="22268" xr:uid="{00000000-0005-0000-0000-0000CF530000}"/>
    <cellStyle name="RowTitles-Detail 2 5 8" xfId="22269" xr:uid="{00000000-0005-0000-0000-0000D0530000}"/>
    <cellStyle name="RowTitles-Detail 2 5 9" xfId="22270" xr:uid="{00000000-0005-0000-0000-0000D1530000}"/>
    <cellStyle name="RowTitles-Detail 2 5_STUD aligned by INSTIT" xfId="22271" xr:uid="{00000000-0005-0000-0000-0000D2530000}"/>
    <cellStyle name="RowTitles-Detail 2 6" xfId="22272" xr:uid="{00000000-0005-0000-0000-0000D3530000}"/>
    <cellStyle name="RowTitles-Detail 2 6 10" xfId="22273" xr:uid="{00000000-0005-0000-0000-0000D4530000}"/>
    <cellStyle name="RowTitles-Detail 2 6 2" xfId="22274" xr:uid="{00000000-0005-0000-0000-0000D5530000}"/>
    <cellStyle name="RowTitles-Detail 2 6 2 2" xfId="22275" xr:uid="{00000000-0005-0000-0000-0000D6530000}"/>
    <cellStyle name="RowTitles-Detail 2 6 2 2 2" xfId="22276" xr:uid="{00000000-0005-0000-0000-0000D7530000}"/>
    <cellStyle name="RowTitles-Detail 2 6 2 2 2 2" xfId="22277" xr:uid="{00000000-0005-0000-0000-0000D8530000}"/>
    <cellStyle name="RowTitles-Detail 2 6 2 2 2_Tertiary Salaries Survey" xfId="22278" xr:uid="{00000000-0005-0000-0000-0000D9530000}"/>
    <cellStyle name="RowTitles-Detail 2 6 2 2 3" xfId="22279" xr:uid="{00000000-0005-0000-0000-0000DA530000}"/>
    <cellStyle name="RowTitles-Detail 2 6 2 2 4" xfId="22280" xr:uid="{00000000-0005-0000-0000-0000DB530000}"/>
    <cellStyle name="RowTitles-Detail 2 6 2 2_Tertiary Salaries Survey" xfId="22281" xr:uid="{00000000-0005-0000-0000-0000DC530000}"/>
    <cellStyle name="RowTitles-Detail 2 6 2 3" xfId="22282" xr:uid="{00000000-0005-0000-0000-0000DD530000}"/>
    <cellStyle name="RowTitles-Detail 2 6 2 3 2" xfId="22283" xr:uid="{00000000-0005-0000-0000-0000DE530000}"/>
    <cellStyle name="RowTitles-Detail 2 6 2 3 2 2" xfId="22284" xr:uid="{00000000-0005-0000-0000-0000DF530000}"/>
    <cellStyle name="RowTitles-Detail 2 6 2 3 2_Tertiary Salaries Survey" xfId="22285" xr:uid="{00000000-0005-0000-0000-0000E0530000}"/>
    <cellStyle name="RowTitles-Detail 2 6 2 3 3" xfId="22286" xr:uid="{00000000-0005-0000-0000-0000E1530000}"/>
    <cellStyle name="RowTitles-Detail 2 6 2 3_Tertiary Salaries Survey" xfId="22287" xr:uid="{00000000-0005-0000-0000-0000E2530000}"/>
    <cellStyle name="RowTitles-Detail 2 6 2 4" xfId="22288" xr:uid="{00000000-0005-0000-0000-0000E3530000}"/>
    <cellStyle name="RowTitles-Detail 2 6 2 5" xfId="22289" xr:uid="{00000000-0005-0000-0000-0000E4530000}"/>
    <cellStyle name="RowTitles-Detail 2 6 2 5 2" xfId="22290" xr:uid="{00000000-0005-0000-0000-0000E5530000}"/>
    <cellStyle name="RowTitles-Detail 2 6 2 5_Tertiary Salaries Survey" xfId="22291" xr:uid="{00000000-0005-0000-0000-0000E6530000}"/>
    <cellStyle name="RowTitles-Detail 2 6 2 6" xfId="22292" xr:uid="{00000000-0005-0000-0000-0000E7530000}"/>
    <cellStyle name="RowTitles-Detail 2 6 2 7" xfId="22293" xr:uid="{00000000-0005-0000-0000-0000E8530000}"/>
    <cellStyle name="RowTitles-Detail 2 6 2_Tertiary Salaries Survey" xfId="22294" xr:uid="{00000000-0005-0000-0000-0000E9530000}"/>
    <cellStyle name="RowTitles-Detail 2 6 3" xfId="22295" xr:uid="{00000000-0005-0000-0000-0000EA530000}"/>
    <cellStyle name="RowTitles-Detail 2 6 3 2" xfId="22296" xr:uid="{00000000-0005-0000-0000-0000EB530000}"/>
    <cellStyle name="RowTitles-Detail 2 6 3 2 2" xfId="22297" xr:uid="{00000000-0005-0000-0000-0000EC530000}"/>
    <cellStyle name="RowTitles-Detail 2 6 3 2 2 2" xfId="22298" xr:uid="{00000000-0005-0000-0000-0000ED530000}"/>
    <cellStyle name="RowTitles-Detail 2 6 3 2 2_Tertiary Salaries Survey" xfId="22299" xr:uid="{00000000-0005-0000-0000-0000EE530000}"/>
    <cellStyle name="RowTitles-Detail 2 6 3 2 3" xfId="22300" xr:uid="{00000000-0005-0000-0000-0000EF530000}"/>
    <cellStyle name="RowTitles-Detail 2 6 3 2_Tertiary Salaries Survey" xfId="22301" xr:uid="{00000000-0005-0000-0000-0000F0530000}"/>
    <cellStyle name="RowTitles-Detail 2 6 3 3" xfId="22302" xr:uid="{00000000-0005-0000-0000-0000F1530000}"/>
    <cellStyle name="RowTitles-Detail 2 6 3 3 2" xfId="22303" xr:uid="{00000000-0005-0000-0000-0000F2530000}"/>
    <cellStyle name="RowTitles-Detail 2 6 3 3 2 2" xfId="22304" xr:uid="{00000000-0005-0000-0000-0000F3530000}"/>
    <cellStyle name="RowTitles-Detail 2 6 3 3 2_Tertiary Salaries Survey" xfId="22305" xr:uid="{00000000-0005-0000-0000-0000F4530000}"/>
    <cellStyle name="RowTitles-Detail 2 6 3 3 3" xfId="22306" xr:uid="{00000000-0005-0000-0000-0000F5530000}"/>
    <cellStyle name="RowTitles-Detail 2 6 3 3_Tertiary Salaries Survey" xfId="22307" xr:uid="{00000000-0005-0000-0000-0000F6530000}"/>
    <cellStyle name="RowTitles-Detail 2 6 3 4" xfId="22308" xr:uid="{00000000-0005-0000-0000-0000F7530000}"/>
    <cellStyle name="RowTitles-Detail 2 6 3 5" xfId="22309" xr:uid="{00000000-0005-0000-0000-0000F8530000}"/>
    <cellStyle name="RowTitles-Detail 2 6 3_Tertiary Salaries Survey" xfId="22310" xr:uid="{00000000-0005-0000-0000-0000F9530000}"/>
    <cellStyle name="RowTitles-Detail 2 6 4" xfId="22311" xr:uid="{00000000-0005-0000-0000-0000FA530000}"/>
    <cellStyle name="RowTitles-Detail 2 6 4 2" xfId="22312" xr:uid="{00000000-0005-0000-0000-0000FB530000}"/>
    <cellStyle name="RowTitles-Detail 2 6 4 2 2" xfId="22313" xr:uid="{00000000-0005-0000-0000-0000FC530000}"/>
    <cellStyle name="RowTitles-Detail 2 6 4 2 2 2" xfId="22314" xr:uid="{00000000-0005-0000-0000-0000FD530000}"/>
    <cellStyle name="RowTitles-Detail 2 6 4 2 2_Tertiary Salaries Survey" xfId="22315" xr:uid="{00000000-0005-0000-0000-0000FE530000}"/>
    <cellStyle name="RowTitles-Detail 2 6 4 2 3" xfId="22316" xr:uid="{00000000-0005-0000-0000-0000FF530000}"/>
    <cellStyle name="RowTitles-Detail 2 6 4 2_Tertiary Salaries Survey" xfId="22317" xr:uid="{00000000-0005-0000-0000-000000540000}"/>
    <cellStyle name="RowTitles-Detail 2 6 4 3" xfId="22318" xr:uid="{00000000-0005-0000-0000-000001540000}"/>
    <cellStyle name="RowTitles-Detail 2 6 4 3 2" xfId="22319" xr:uid="{00000000-0005-0000-0000-000002540000}"/>
    <cellStyle name="RowTitles-Detail 2 6 4 3 2 2" xfId="22320" xr:uid="{00000000-0005-0000-0000-000003540000}"/>
    <cellStyle name="RowTitles-Detail 2 6 4 3 2_Tertiary Salaries Survey" xfId="22321" xr:uid="{00000000-0005-0000-0000-000004540000}"/>
    <cellStyle name="RowTitles-Detail 2 6 4 3 3" xfId="22322" xr:uid="{00000000-0005-0000-0000-000005540000}"/>
    <cellStyle name="RowTitles-Detail 2 6 4 3_Tertiary Salaries Survey" xfId="22323" xr:uid="{00000000-0005-0000-0000-000006540000}"/>
    <cellStyle name="RowTitles-Detail 2 6 4 4" xfId="22324" xr:uid="{00000000-0005-0000-0000-000007540000}"/>
    <cellStyle name="RowTitles-Detail 2 6 4 4 2" xfId="22325" xr:uid="{00000000-0005-0000-0000-000008540000}"/>
    <cellStyle name="RowTitles-Detail 2 6 4 4_Tertiary Salaries Survey" xfId="22326" xr:uid="{00000000-0005-0000-0000-000009540000}"/>
    <cellStyle name="RowTitles-Detail 2 6 4 5" xfId="22327" xr:uid="{00000000-0005-0000-0000-00000A540000}"/>
    <cellStyle name="RowTitles-Detail 2 6 4_Tertiary Salaries Survey" xfId="22328" xr:uid="{00000000-0005-0000-0000-00000B540000}"/>
    <cellStyle name="RowTitles-Detail 2 6 5" xfId="22329" xr:uid="{00000000-0005-0000-0000-00000C540000}"/>
    <cellStyle name="RowTitles-Detail 2 6 5 2" xfId="22330" xr:uid="{00000000-0005-0000-0000-00000D540000}"/>
    <cellStyle name="RowTitles-Detail 2 6 5 2 2" xfId="22331" xr:uid="{00000000-0005-0000-0000-00000E540000}"/>
    <cellStyle name="RowTitles-Detail 2 6 5 2 2 2" xfId="22332" xr:uid="{00000000-0005-0000-0000-00000F540000}"/>
    <cellStyle name="RowTitles-Detail 2 6 5 2 2_Tertiary Salaries Survey" xfId="22333" xr:uid="{00000000-0005-0000-0000-000010540000}"/>
    <cellStyle name="RowTitles-Detail 2 6 5 2 3" xfId="22334" xr:uid="{00000000-0005-0000-0000-000011540000}"/>
    <cellStyle name="RowTitles-Detail 2 6 5 2_Tertiary Salaries Survey" xfId="22335" xr:uid="{00000000-0005-0000-0000-000012540000}"/>
    <cellStyle name="RowTitles-Detail 2 6 5 3" xfId="22336" xr:uid="{00000000-0005-0000-0000-000013540000}"/>
    <cellStyle name="RowTitles-Detail 2 6 5 3 2" xfId="22337" xr:uid="{00000000-0005-0000-0000-000014540000}"/>
    <cellStyle name="RowTitles-Detail 2 6 5 3 2 2" xfId="22338" xr:uid="{00000000-0005-0000-0000-000015540000}"/>
    <cellStyle name="RowTitles-Detail 2 6 5 3 2_Tertiary Salaries Survey" xfId="22339" xr:uid="{00000000-0005-0000-0000-000016540000}"/>
    <cellStyle name="RowTitles-Detail 2 6 5 3 3" xfId="22340" xr:uid="{00000000-0005-0000-0000-000017540000}"/>
    <cellStyle name="RowTitles-Detail 2 6 5 3_Tertiary Salaries Survey" xfId="22341" xr:uid="{00000000-0005-0000-0000-000018540000}"/>
    <cellStyle name="RowTitles-Detail 2 6 5 4" xfId="22342" xr:uid="{00000000-0005-0000-0000-000019540000}"/>
    <cellStyle name="RowTitles-Detail 2 6 5 4 2" xfId="22343" xr:uid="{00000000-0005-0000-0000-00001A540000}"/>
    <cellStyle name="RowTitles-Detail 2 6 5 4_Tertiary Salaries Survey" xfId="22344" xr:uid="{00000000-0005-0000-0000-00001B540000}"/>
    <cellStyle name="RowTitles-Detail 2 6 5 5" xfId="22345" xr:uid="{00000000-0005-0000-0000-00001C540000}"/>
    <cellStyle name="RowTitles-Detail 2 6 5_Tertiary Salaries Survey" xfId="22346" xr:uid="{00000000-0005-0000-0000-00001D540000}"/>
    <cellStyle name="RowTitles-Detail 2 6 6" xfId="22347" xr:uid="{00000000-0005-0000-0000-00001E540000}"/>
    <cellStyle name="RowTitles-Detail 2 6 6 2" xfId="22348" xr:uid="{00000000-0005-0000-0000-00001F540000}"/>
    <cellStyle name="RowTitles-Detail 2 6 6 2 2" xfId="22349" xr:uid="{00000000-0005-0000-0000-000020540000}"/>
    <cellStyle name="RowTitles-Detail 2 6 6 2 2 2" xfId="22350" xr:uid="{00000000-0005-0000-0000-000021540000}"/>
    <cellStyle name="RowTitles-Detail 2 6 6 2 2_Tertiary Salaries Survey" xfId="22351" xr:uid="{00000000-0005-0000-0000-000022540000}"/>
    <cellStyle name="RowTitles-Detail 2 6 6 2 3" xfId="22352" xr:uid="{00000000-0005-0000-0000-000023540000}"/>
    <cellStyle name="RowTitles-Detail 2 6 6 2_Tertiary Salaries Survey" xfId="22353" xr:uid="{00000000-0005-0000-0000-000024540000}"/>
    <cellStyle name="RowTitles-Detail 2 6 6 3" xfId="22354" xr:uid="{00000000-0005-0000-0000-000025540000}"/>
    <cellStyle name="RowTitles-Detail 2 6 6 3 2" xfId="22355" xr:uid="{00000000-0005-0000-0000-000026540000}"/>
    <cellStyle name="RowTitles-Detail 2 6 6 3 2 2" xfId="22356" xr:uid="{00000000-0005-0000-0000-000027540000}"/>
    <cellStyle name="RowTitles-Detail 2 6 6 3 2_Tertiary Salaries Survey" xfId="22357" xr:uid="{00000000-0005-0000-0000-000028540000}"/>
    <cellStyle name="RowTitles-Detail 2 6 6 3 3" xfId="22358" xr:uid="{00000000-0005-0000-0000-000029540000}"/>
    <cellStyle name="RowTitles-Detail 2 6 6 3_Tertiary Salaries Survey" xfId="22359" xr:uid="{00000000-0005-0000-0000-00002A540000}"/>
    <cellStyle name="RowTitles-Detail 2 6 6 4" xfId="22360" xr:uid="{00000000-0005-0000-0000-00002B540000}"/>
    <cellStyle name="RowTitles-Detail 2 6 6 4 2" xfId="22361" xr:uid="{00000000-0005-0000-0000-00002C540000}"/>
    <cellStyle name="RowTitles-Detail 2 6 6 4_Tertiary Salaries Survey" xfId="22362" xr:uid="{00000000-0005-0000-0000-00002D540000}"/>
    <cellStyle name="RowTitles-Detail 2 6 6 5" xfId="22363" xr:uid="{00000000-0005-0000-0000-00002E540000}"/>
    <cellStyle name="RowTitles-Detail 2 6 6_Tertiary Salaries Survey" xfId="22364" xr:uid="{00000000-0005-0000-0000-00002F540000}"/>
    <cellStyle name="RowTitles-Detail 2 6 7" xfId="22365" xr:uid="{00000000-0005-0000-0000-000030540000}"/>
    <cellStyle name="RowTitles-Detail 2 6 7 2" xfId="22366" xr:uid="{00000000-0005-0000-0000-000031540000}"/>
    <cellStyle name="RowTitles-Detail 2 6 7 2 2" xfId="22367" xr:uid="{00000000-0005-0000-0000-000032540000}"/>
    <cellStyle name="RowTitles-Detail 2 6 7 2_Tertiary Salaries Survey" xfId="22368" xr:uid="{00000000-0005-0000-0000-000033540000}"/>
    <cellStyle name="RowTitles-Detail 2 6 7 3" xfId="22369" xr:uid="{00000000-0005-0000-0000-000034540000}"/>
    <cellStyle name="RowTitles-Detail 2 6 7_Tertiary Salaries Survey" xfId="22370" xr:uid="{00000000-0005-0000-0000-000035540000}"/>
    <cellStyle name="RowTitles-Detail 2 6 8" xfId="22371" xr:uid="{00000000-0005-0000-0000-000036540000}"/>
    <cellStyle name="RowTitles-Detail 2 6 8 2" xfId="22372" xr:uid="{00000000-0005-0000-0000-000037540000}"/>
    <cellStyle name="RowTitles-Detail 2 6 8 2 2" xfId="22373" xr:uid="{00000000-0005-0000-0000-000038540000}"/>
    <cellStyle name="RowTitles-Detail 2 6 8 2_Tertiary Salaries Survey" xfId="22374" xr:uid="{00000000-0005-0000-0000-000039540000}"/>
    <cellStyle name="RowTitles-Detail 2 6 8 3" xfId="22375" xr:uid="{00000000-0005-0000-0000-00003A540000}"/>
    <cellStyle name="RowTitles-Detail 2 6 8_Tertiary Salaries Survey" xfId="22376" xr:uid="{00000000-0005-0000-0000-00003B540000}"/>
    <cellStyle name="RowTitles-Detail 2 6 9" xfId="22377" xr:uid="{00000000-0005-0000-0000-00003C540000}"/>
    <cellStyle name="RowTitles-Detail 2 6_STUD aligned by INSTIT" xfId="22378" xr:uid="{00000000-0005-0000-0000-00003D540000}"/>
    <cellStyle name="RowTitles-Detail 2 7" xfId="22379" xr:uid="{00000000-0005-0000-0000-00003E540000}"/>
    <cellStyle name="RowTitles-Detail 2 7 10" xfId="22380" xr:uid="{00000000-0005-0000-0000-00003F540000}"/>
    <cellStyle name="RowTitles-Detail 2 7 2" xfId="22381" xr:uid="{00000000-0005-0000-0000-000040540000}"/>
    <cellStyle name="RowTitles-Detail 2 7 2 2" xfId="22382" xr:uid="{00000000-0005-0000-0000-000041540000}"/>
    <cellStyle name="RowTitles-Detail 2 7 2 2 2" xfId="22383" xr:uid="{00000000-0005-0000-0000-000042540000}"/>
    <cellStyle name="RowTitles-Detail 2 7 2 2 2 2" xfId="22384" xr:uid="{00000000-0005-0000-0000-000043540000}"/>
    <cellStyle name="RowTitles-Detail 2 7 2 2 2_Tertiary Salaries Survey" xfId="22385" xr:uid="{00000000-0005-0000-0000-000044540000}"/>
    <cellStyle name="RowTitles-Detail 2 7 2 2 3" xfId="22386" xr:uid="{00000000-0005-0000-0000-000045540000}"/>
    <cellStyle name="RowTitles-Detail 2 7 2 2 4" xfId="22387" xr:uid="{00000000-0005-0000-0000-000046540000}"/>
    <cellStyle name="RowTitles-Detail 2 7 2 2_Tertiary Salaries Survey" xfId="22388" xr:uid="{00000000-0005-0000-0000-000047540000}"/>
    <cellStyle name="RowTitles-Detail 2 7 2 3" xfId="22389" xr:uid="{00000000-0005-0000-0000-000048540000}"/>
    <cellStyle name="RowTitles-Detail 2 7 2 3 2" xfId="22390" xr:uid="{00000000-0005-0000-0000-000049540000}"/>
    <cellStyle name="RowTitles-Detail 2 7 2 3 2 2" xfId="22391" xr:uid="{00000000-0005-0000-0000-00004A540000}"/>
    <cellStyle name="RowTitles-Detail 2 7 2 3 2_Tertiary Salaries Survey" xfId="22392" xr:uid="{00000000-0005-0000-0000-00004B540000}"/>
    <cellStyle name="RowTitles-Detail 2 7 2 3 3" xfId="22393" xr:uid="{00000000-0005-0000-0000-00004C540000}"/>
    <cellStyle name="RowTitles-Detail 2 7 2 3_Tertiary Salaries Survey" xfId="22394" xr:uid="{00000000-0005-0000-0000-00004D540000}"/>
    <cellStyle name="RowTitles-Detail 2 7 2 4" xfId="22395" xr:uid="{00000000-0005-0000-0000-00004E540000}"/>
    <cellStyle name="RowTitles-Detail 2 7 2 5" xfId="22396" xr:uid="{00000000-0005-0000-0000-00004F540000}"/>
    <cellStyle name="RowTitles-Detail 2 7 2 6" xfId="22397" xr:uid="{00000000-0005-0000-0000-000050540000}"/>
    <cellStyle name="RowTitles-Detail 2 7 2_Tertiary Salaries Survey" xfId="22398" xr:uid="{00000000-0005-0000-0000-000051540000}"/>
    <cellStyle name="RowTitles-Detail 2 7 3" xfId="22399" xr:uid="{00000000-0005-0000-0000-000052540000}"/>
    <cellStyle name="RowTitles-Detail 2 7 3 2" xfId="22400" xr:uid="{00000000-0005-0000-0000-000053540000}"/>
    <cellStyle name="RowTitles-Detail 2 7 3 2 2" xfId="22401" xr:uid="{00000000-0005-0000-0000-000054540000}"/>
    <cellStyle name="RowTitles-Detail 2 7 3 2 2 2" xfId="22402" xr:uid="{00000000-0005-0000-0000-000055540000}"/>
    <cellStyle name="RowTitles-Detail 2 7 3 2 2_Tertiary Salaries Survey" xfId="22403" xr:uid="{00000000-0005-0000-0000-000056540000}"/>
    <cellStyle name="RowTitles-Detail 2 7 3 2 3" xfId="22404" xr:uid="{00000000-0005-0000-0000-000057540000}"/>
    <cellStyle name="RowTitles-Detail 2 7 3 2_Tertiary Salaries Survey" xfId="22405" xr:uid="{00000000-0005-0000-0000-000058540000}"/>
    <cellStyle name="RowTitles-Detail 2 7 3 3" xfId="22406" xr:uid="{00000000-0005-0000-0000-000059540000}"/>
    <cellStyle name="RowTitles-Detail 2 7 3 3 2" xfId="22407" xr:uid="{00000000-0005-0000-0000-00005A540000}"/>
    <cellStyle name="RowTitles-Detail 2 7 3 3 2 2" xfId="22408" xr:uid="{00000000-0005-0000-0000-00005B540000}"/>
    <cellStyle name="RowTitles-Detail 2 7 3 3 2_Tertiary Salaries Survey" xfId="22409" xr:uid="{00000000-0005-0000-0000-00005C540000}"/>
    <cellStyle name="RowTitles-Detail 2 7 3 3 3" xfId="22410" xr:uid="{00000000-0005-0000-0000-00005D540000}"/>
    <cellStyle name="RowTitles-Detail 2 7 3 3_Tertiary Salaries Survey" xfId="22411" xr:uid="{00000000-0005-0000-0000-00005E540000}"/>
    <cellStyle name="RowTitles-Detail 2 7 3 4" xfId="22412" xr:uid="{00000000-0005-0000-0000-00005F540000}"/>
    <cellStyle name="RowTitles-Detail 2 7 3 4 2" xfId="22413" xr:uid="{00000000-0005-0000-0000-000060540000}"/>
    <cellStyle name="RowTitles-Detail 2 7 3 4_Tertiary Salaries Survey" xfId="22414" xr:uid="{00000000-0005-0000-0000-000061540000}"/>
    <cellStyle name="RowTitles-Detail 2 7 3 5" xfId="22415" xr:uid="{00000000-0005-0000-0000-000062540000}"/>
    <cellStyle name="RowTitles-Detail 2 7 3_Tertiary Salaries Survey" xfId="22416" xr:uid="{00000000-0005-0000-0000-000063540000}"/>
    <cellStyle name="RowTitles-Detail 2 7 4" xfId="22417" xr:uid="{00000000-0005-0000-0000-000064540000}"/>
    <cellStyle name="RowTitles-Detail 2 7 4 2" xfId="22418" xr:uid="{00000000-0005-0000-0000-000065540000}"/>
    <cellStyle name="RowTitles-Detail 2 7 4 2 2" xfId="22419" xr:uid="{00000000-0005-0000-0000-000066540000}"/>
    <cellStyle name="RowTitles-Detail 2 7 4 2 2 2" xfId="22420" xr:uid="{00000000-0005-0000-0000-000067540000}"/>
    <cellStyle name="RowTitles-Detail 2 7 4 2 2_Tertiary Salaries Survey" xfId="22421" xr:uid="{00000000-0005-0000-0000-000068540000}"/>
    <cellStyle name="RowTitles-Detail 2 7 4 2 3" xfId="22422" xr:uid="{00000000-0005-0000-0000-000069540000}"/>
    <cellStyle name="RowTitles-Detail 2 7 4 2_Tertiary Salaries Survey" xfId="22423" xr:uid="{00000000-0005-0000-0000-00006A540000}"/>
    <cellStyle name="RowTitles-Detail 2 7 4 3" xfId="22424" xr:uid="{00000000-0005-0000-0000-00006B540000}"/>
    <cellStyle name="RowTitles-Detail 2 7 4 3 2" xfId="22425" xr:uid="{00000000-0005-0000-0000-00006C540000}"/>
    <cellStyle name="RowTitles-Detail 2 7 4 3 2 2" xfId="22426" xr:uid="{00000000-0005-0000-0000-00006D540000}"/>
    <cellStyle name="RowTitles-Detail 2 7 4 3 2_Tertiary Salaries Survey" xfId="22427" xr:uid="{00000000-0005-0000-0000-00006E540000}"/>
    <cellStyle name="RowTitles-Detail 2 7 4 3 3" xfId="22428" xr:uid="{00000000-0005-0000-0000-00006F540000}"/>
    <cellStyle name="RowTitles-Detail 2 7 4 3_Tertiary Salaries Survey" xfId="22429" xr:uid="{00000000-0005-0000-0000-000070540000}"/>
    <cellStyle name="RowTitles-Detail 2 7 4 4" xfId="22430" xr:uid="{00000000-0005-0000-0000-000071540000}"/>
    <cellStyle name="RowTitles-Detail 2 7 4 4 2" xfId="22431" xr:uid="{00000000-0005-0000-0000-000072540000}"/>
    <cellStyle name="RowTitles-Detail 2 7 4 4_Tertiary Salaries Survey" xfId="22432" xr:uid="{00000000-0005-0000-0000-000073540000}"/>
    <cellStyle name="RowTitles-Detail 2 7 4 5" xfId="22433" xr:uid="{00000000-0005-0000-0000-000074540000}"/>
    <cellStyle name="RowTitles-Detail 2 7 4_Tertiary Salaries Survey" xfId="22434" xr:uid="{00000000-0005-0000-0000-000075540000}"/>
    <cellStyle name="RowTitles-Detail 2 7 5" xfId="22435" xr:uid="{00000000-0005-0000-0000-000076540000}"/>
    <cellStyle name="RowTitles-Detail 2 7 5 2" xfId="22436" xr:uid="{00000000-0005-0000-0000-000077540000}"/>
    <cellStyle name="RowTitles-Detail 2 7 5 2 2" xfId="22437" xr:uid="{00000000-0005-0000-0000-000078540000}"/>
    <cellStyle name="RowTitles-Detail 2 7 5 2 2 2" xfId="22438" xr:uid="{00000000-0005-0000-0000-000079540000}"/>
    <cellStyle name="RowTitles-Detail 2 7 5 2 2_Tertiary Salaries Survey" xfId="22439" xr:uid="{00000000-0005-0000-0000-00007A540000}"/>
    <cellStyle name="RowTitles-Detail 2 7 5 2 3" xfId="22440" xr:uid="{00000000-0005-0000-0000-00007B540000}"/>
    <cellStyle name="RowTitles-Detail 2 7 5 2_Tertiary Salaries Survey" xfId="22441" xr:uid="{00000000-0005-0000-0000-00007C540000}"/>
    <cellStyle name="RowTitles-Detail 2 7 5 3" xfId="22442" xr:uid="{00000000-0005-0000-0000-00007D540000}"/>
    <cellStyle name="RowTitles-Detail 2 7 5 3 2" xfId="22443" xr:uid="{00000000-0005-0000-0000-00007E540000}"/>
    <cellStyle name="RowTitles-Detail 2 7 5 3 2 2" xfId="22444" xr:uid="{00000000-0005-0000-0000-00007F540000}"/>
    <cellStyle name="RowTitles-Detail 2 7 5 3 2_Tertiary Salaries Survey" xfId="22445" xr:uid="{00000000-0005-0000-0000-000080540000}"/>
    <cellStyle name="RowTitles-Detail 2 7 5 3 3" xfId="22446" xr:uid="{00000000-0005-0000-0000-000081540000}"/>
    <cellStyle name="RowTitles-Detail 2 7 5 3_Tertiary Salaries Survey" xfId="22447" xr:uid="{00000000-0005-0000-0000-000082540000}"/>
    <cellStyle name="RowTitles-Detail 2 7 5 4" xfId="22448" xr:uid="{00000000-0005-0000-0000-000083540000}"/>
    <cellStyle name="RowTitles-Detail 2 7 5 4 2" xfId="22449" xr:uid="{00000000-0005-0000-0000-000084540000}"/>
    <cellStyle name="RowTitles-Detail 2 7 5 4_Tertiary Salaries Survey" xfId="22450" xr:uid="{00000000-0005-0000-0000-000085540000}"/>
    <cellStyle name="RowTitles-Detail 2 7 5 5" xfId="22451" xr:uid="{00000000-0005-0000-0000-000086540000}"/>
    <cellStyle name="RowTitles-Detail 2 7 5_Tertiary Salaries Survey" xfId="22452" xr:uid="{00000000-0005-0000-0000-000087540000}"/>
    <cellStyle name="RowTitles-Detail 2 7 6" xfId="22453" xr:uid="{00000000-0005-0000-0000-000088540000}"/>
    <cellStyle name="RowTitles-Detail 2 7 6 2" xfId="22454" xr:uid="{00000000-0005-0000-0000-000089540000}"/>
    <cellStyle name="RowTitles-Detail 2 7 6 2 2" xfId="22455" xr:uid="{00000000-0005-0000-0000-00008A540000}"/>
    <cellStyle name="RowTitles-Detail 2 7 6 2 2 2" xfId="22456" xr:uid="{00000000-0005-0000-0000-00008B540000}"/>
    <cellStyle name="RowTitles-Detail 2 7 6 2 2_Tertiary Salaries Survey" xfId="22457" xr:uid="{00000000-0005-0000-0000-00008C540000}"/>
    <cellStyle name="RowTitles-Detail 2 7 6 2 3" xfId="22458" xr:uid="{00000000-0005-0000-0000-00008D540000}"/>
    <cellStyle name="RowTitles-Detail 2 7 6 2_Tertiary Salaries Survey" xfId="22459" xr:uid="{00000000-0005-0000-0000-00008E540000}"/>
    <cellStyle name="RowTitles-Detail 2 7 6 3" xfId="22460" xr:uid="{00000000-0005-0000-0000-00008F540000}"/>
    <cellStyle name="RowTitles-Detail 2 7 6 3 2" xfId="22461" xr:uid="{00000000-0005-0000-0000-000090540000}"/>
    <cellStyle name="RowTitles-Detail 2 7 6 3 2 2" xfId="22462" xr:uid="{00000000-0005-0000-0000-000091540000}"/>
    <cellStyle name="RowTitles-Detail 2 7 6 3 2_Tertiary Salaries Survey" xfId="22463" xr:uid="{00000000-0005-0000-0000-000092540000}"/>
    <cellStyle name="RowTitles-Detail 2 7 6 3 3" xfId="22464" xr:uid="{00000000-0005-0000-0000-000093540000}"/>
    <cellStyle name="RowTitles-Detail 2 7 6 3_Tertiary Salaries Survey" xfId="22465" xr:uid="{00000000-0005-0000-0000-000094540000}"/>
    <cellStyle name="RowTitles-Detail 2 7 6 4" xfId="22466" xr:uid="{00000000-0005-0000-0000-000095540000}"/>
    <cellStyle name="RowTitles-Detail 2 7 6 4 2" xfId="22467" xr:uid="{00000000-0005-0000-0000-000096540000}"/>
    <cellStyle name="RowTitles-Detail 2 7 6 4_Tertiary Salaries Survey" xfId="22468" xr:uid="{00000000-0005-0000-0000-000097540000}"/>
    <cellStyle name="RowTitles-Detail 2 7 6 5" xfId="22469" xr:uid="{00000000-0005-0000-0000-000098540000}"/>
    <cellStyle name="RowTitles-Detail 2 7 6_Tertiary Salaries Survey" xfId="22470" xr:uid="{00000000-0005-0000-0000-000099540000}"/>
    <cellStyle name="RowTitles-Detail 2 7 7" xfId="22471" xr:uid="{00000000-0005-0000-0000-00009A540000}"/>
    <cellStyle name="RowTitles-Detail 2 7 7 2" xfId="22472" xr:uid="{00000000-0005-0000-0000-00009B540000}"/>
    <cellStyle name="RowTitles-Detail 2 7 7 2 2" xfId="22473" xr:uid="{00000000-0005-0000-0000-00009C540000}"/>
    <cellStyle name="RowTitles-Detail 2 7 7 2_Tertiary Salaries Survey" xfId="22474" xr:uid="{00000000-0005-0000-0000-00009D540000}"/>
    <cellStyle name="RowTitles-Detail 2 7 7 3" xfId="22475" xr:uid="{00000000-0005-0000-0000-00009E540000}"/>
    <cellStyle name="RowTitles-Detail 2 7 7_Tertiary Salaries Survey" xfId="22476" xr:uid="{00000000-0005-0000-0000-00009F540000}"/>
    <cellStyle name="RowTitles-Detail 2 7 8" xfId="22477" xr:uid="{00000000-0005-0000-0000-0000A0540000}"/>
    <cellStyle name="RowTitles-Detail 2 7 8 2" xfId="22478" xr:uid="{00000000-0005-0000-0000-0000A1540000}"/>
    <cellStyle name="RowTitles-Detail 2 7 8 2 2" xfId="22479" xr:uid="{00000000-0005-0000-0000-0000A2540000}"/>
    <cellStyle name="RowTitles-Detail 2 7 8 2_Tertiary Salaries Survey" xfId="22480" xr:uid="{00000000-0005-0000-0000-0000A3540000}"/>
    <cellStyle name="RowTitles-Detail 2 7 8 3" xfId="22481" xr:uid="{00000000-0005-0000-0000-0000A4540000}"/>
    <cellStyle name="RowTitles-Detail 2 7 8_Tertiary Salaries Survey" xfId="22482" xr:uid="{00000000-0005-0000-0000-0000A5540000}"/>
    <cellStyle name="RowTitles-Detail 2 7 9" xfId="22483" xr:uid="{00000000-0005-0000-0000-0000A6540000}"/>
    <cellStyle name="RowTitles-Detail 2 7_STUD aligned by INSTIT" xfId="22484" xr:uid="{00000000-0005-0000-0000-0000A7540000}"/>
    <cellStyle name="RowTitles-Detail 2 8" xfId="22485" xr:uid="{00000000-0005-0000-0000-0000A8540000}"/>
    <cellStyle name="RowTitles-Detail 2 8 2" xfId="22486" xr:uid="{00000000-0005-0000-0000-0000A9540000}"/>
    <cellStyle name="RowTitles-Detail 2 8 2 2" xfId="22487" xr:uid="{00000000-0005-0000-0000-0000AA540000}"/>
    <cellStyle name="RowTitles-Detail 2 8 2 2 2" xfId="22488" xr:uid="{00000000-0005-0000-0000-0000AB540000}"/>
    <cellStyle name="RowTitles-Detail 2 8 2 2_Tertiary Salaries Survey" xfId="22489" xr:uid="{00000000-0005-0000-0000-0000AC540000}"/>
    <cellStyle name="RowTitles-Detail 2 8 2 3" xfId="22490" xr:uid="{00000000-0005-0000-0000-0000AD540000}"/>
    <cellStyle name="RowTitles-Detail 2 8 2 4" xfId="22491" xr:uid="{00000000-0005-0000-0000-0000AE540000}"/>
    <cellStyle name="RowTitles-Detail 2 8 2_Tertiary Salaries Survey" xfId="22492" xr:uid="{00000000-0005-0000-0000-0000AF540000}"/>
    <cellStyle name="RowTitles-Detail 2 8 3" xfId="22493" xr:uid="{00000000-0005-0000-0000-0000B0540000}"/>
    <cellStyle name="RowTitles-Detail 2 8 3 2" xfId="22494" xr:uid="{00000000-0005-0000-0000-0000B1540000}"/>
    <cellStyle name="RowTitles-Detail 2 8 3 2 2" xfId="22495" xr:uid="{00000000-0005-0000-0000-0000B2540000}"/>
    <cellStyle name="RowTitles-Detail 2 8 3 2_Tertiary Salaries Survey" xfId="22496" xr:uid="{00000000-0005-0000-0000-0000B3540000}"/>
    <cellStyle name="RowTitles-Detail 2 8 3 3" xfId="22497" xr:uid="{00000000-0005-0000-0000-0000B4540000}"/>
    <cellStyle name="RowTitles-Detail 2 8 3_Tertiary Salaries Survey" xfId="22498" xr:uid="{00000000-0005-0000-0000-0000B5540000}"/>
    <cellStyle name="RowTitles-Detail 2 8 4" xfId="22499" xr:uid="{00000000-0005-0000-0000-0000B6540000}"/>
    <cellStyle name="RowTitles-Detail 2 8 5" xfId="22500" xr:uid="{00000000-0005-0000-0000-0000B7540000}"/>
    <cellStyle name="RowTitles-Detail 2 8 5 2" xfId="22501" xr:uid="{00000000-0005-0000-0000-0000B8540000}"/>
    <cellStyle name="RowTitles-Detail 2 8 5_Tertiary Salaries Survey" xfId="22502" xr:uid="{00000000-0005-0000-0000-0000B9540000}"/>
    <cellStyle name="RowTitles-Detail 2 8 6" xfId="22503" xr:uid="{00000000-0005-0000-0000-0000BA540000}"/>
    <cellStyle name="RowTitles-Detail 2 8 7" xfId="22504" xr:uid="{00000000-0005-0000-0000-0000BB540000}"/>
    <cellStyle name="RowTitles-Detail 2 8_Tertiary Salaries Survey" xfId="22505" xr:uid="{00000000-0005-0000-0000-0000BC540000}"/>
    <cellStyle name="RowTitles-Detail 2 9" xfId="22506" xr:uid="{00000000-0005-0000-0000-0000BD540000}"/>
    <cellStyle name="RowTitles-Detail 2 9 2" xfId="22507" xr:uid="{00000000-0005-0000-0000-0000BE540000}"/>
    <cellStyle name="RowTitles-Detail 2 9 2 2" xfId="22508" xr:uid="{00000000-0005-0000-0000-0000BF540000}"/>
    <cellStyle name="RowTitles-Detail 2 9 2 2 2" xfId="22509" xr:uid="{00000000-0005-0000-0000-0000C0540000}"/>
    <cellStyle name="RowTitles-Detail 2 9 2 2_Tertiary Salaries Survey" xfId="22510" xr:uid="{00000000-0005-0000-0000-0000C1540000}"/>
    <cellStyle name="RowTitles-Detail 2 9 2 3" xfId="22511" xr:uid="{00000000-0005-0000-0000-0000C2540000}"/>
    <cellStyle name="RowTitles-Detail 2 9 2_Tertiary Salaries Survey" xfId="22512" xr:uid="{00000000-0005-0000-0000-0000C3540000}"/>
    <cellStyle name="RowTitles-Detail 2 9 3" xfId="22513" xr:uid="{00000000-0005-0000-0000-0000C4540000}"/>
    <cellStyle name="RowTitles-Detail 2 9 3 2" xfId="22514" xr:uid="{00000000-0005-0000-0000-0000C5540000}"/>
    <cellStyle name="RowTitles-Detail 2 9 3 2 2" xfId="22515" xr:uid="{00000000-0005-0000-0000-0000C6540000}"/>
    <cellStyle name="RowTitles-Detail 2 9 3 2_Tertiary Salaries Survey" xfId="22516" xr:uid="{00000000-0005-0000-0000-0000C7540000}"/>
    <cellStyle name="RowTitles-Detail 2 9 3 3" xfId="22517" xr:uid="{00000000-0005-0000-0000-0000C8540000}"/>
    <cellStyle name="RowTitles-Detail 2 9 3_Tertiary Salaries Survey" xfId="22518" xr:uid="{00000000-0005-0000-0000-0000C9540000}"/>
    <cellStyle name="RowTitles-Detail 2 9 4" xfId="22519" xr:uid="{00000000-0005-0000-0000-0000CA540000}"/>
    <cellStyle name="RowTitles-Detail 2 9 5" xfId="22520" xr:uid="{00000000-0005-0000-0000-0000CB540000}"/>
    <cellStyle name="RowTitles-Detail 2 9_Tertiary Salaries Survey" xfId="22521" xr:uid="{00000000-0005-0000-0000-0000CC540000}"/>
    <cellStyle name="RowTitles-Detail 2_STUD aligned by INSTIT" xfId="22522" xr:uid="{00000000-0005-0000-0000-0000CD540000}"/>
    <cellStyle name="RowTitles-Detail 3" xfId="22523" xr:uid="{00000000-0005-0000-0000-0000CE540000}"/>
    <cellStyle name="RowTitles-Detail 3 10" xfId="22524" xr:uid="{00000000-0005-0000-0000-0000CF540000}"/>
    <cellStyle name="RowTitles-Detail 3 10 2" xfId="22525" xr:uid="{00000000-0005-0000-0000-0000D0540000}"/>
    <cellStyle name="RowTitles-Detail 3 10 2 2" xfId="22526" xr:uid="{00000000-0005-0000-0000-0000D1540000}"/>
    <cellStyle name="RowTitles-Detail 3 10 2 2 2" xfId="22527" xr:uid="{00000000-0005-0000-0000-0000D2540000}"/>
    <cellStyle name="RowTitles-Detail 3 10 2 2_Tertiary Salaries Survey" xfId="22528" xr:uid="{00000000-0005-0000-0000-0000D3540000}"/>
    <cellStyle name="RowTitles-Detail 3 10 2 3" xfId="22529" xr:uid="{00000000-0005-0000-0000-0000D4540000}"/>
    <cellStyle name="RowTitles-Detail 3 10 2_Tertiary Salaries Survey" xfId="22530" xr:uid="{00000000-0005-0000-0000-0000D5540000}"/>
    <cellStyle name="RowTitles-Detail 3 10 3" xfId="22531" xr:uid="{00000000-0005-0000-0000-0000D6540000}"/>
    <cellStyle name="RowTitles-Detail 3 10 3 2" xfId="22532" xr:uid="{00000000-0005-0000-0000-0000D7540000}"/>
    <cellStyle name="RowTitles-Detail 3 10 3 2 2" xfId="22533" xr:uid="{00000000-0005-0000-0000-0000D8540000}"/>
    <cellStyle name="RowTitles-Detail 3 10 3 2_Tertiary Salaries Survey" xfId="22534" xr:uid="{00000000-0005-0000-0000-0000D9540000}"/>
    <cellStyle name="RowTitles-Detail 3 10 3 3" xfId="22535" xr:uid="{00000000-0005-0000-0000-0000DA540000}"/>
    <cellStyle name="RowTitles-Detail 3 10 3_Tertiary Salaries Survey" xfId="22536" xr:uid="{00000000-0005-0000-0000-0000DB540000}"/>
    <cellStyle name="RowTitles-Detail 3 10 4" xfId="22537" xr:uid="{00000000-0005-0000-0000-0000DC540000}"/>
    <cellStyle name="RowTitles-Detail 3 10 4 2" xfId="22538" xr:uid="{00000000-0005-0000-0000-0000DD540000}"/>
    <cellStyle name="RowTitles-Detail 3 10 4_Tertiary Salaries Survey" xfId="22539" xr:uid="{00000000-0005-0000-0000-0000DE540000}"/>
    <cellStyle name="RowTitles-Detail 3 10 5" xfId="22540" xr:uid="{00000000-0005-0000-0000-0000DF540000}"/>
    <cellStyle name="RowTitles-Detail 3 10_Tertiary Salaries Survey" xfId="22541" xr:uid="{00000000-0005-0000-0000-0000E0540000}"/>
    <cellStyle name="RowTitles-Detail 3 11" xfId="22542" xr:uid="{00000000-0005-0000-0000-0000E1540000}"/>
    <cellStyle name="RowTitles-Detail 3 11 2" xfId="22543" xr:uid="{00000000-0005-0000-0000-0000E2540000}"/>
    <cellStyle name="RowTitles-Detail 3 11 2 2" xfId="22544" xr:uid="{00000000-0005-0000-0000-0000E3540000}"/>
    <cellStyle name="RowTitles-Detail 3 11 2 2 2" xfId="22545" xr:uid="{00000000-0005-0000-0000-0000E4540000}"/>
    <cellStyle name="RowTitles-Detail 3 11 2 2_Tertiary Salaries Survey" xfId="22546" xr:uid="{00000000-0005-0000-0000-0000E5540000}"/>
    <cellStyle name="RowTitles-Detail 3 11 2 3" xfId="22547" xr:uid="{00000000-0005-0000-0000-0000E6540000}"/>
    <cellStyle name="RowTitles-Detail 3 11 2_Tertiary Salaries Survey" xfId="22548" xr:uid="{00000000-0005-0000-0000-0000E7540000}"/>
    <cellStyle name="RowTitles-Detail 3 11 3" xfId="22549" xr:uid="{00000000-0005-0000-0000-0000E8540000}"/>
    <cellStyle name="RowTitles-Detail 3 11 3 2" xfId="22550" xr:uid="{00000000-0005-0000-0000-0000E9540000}"/>
    <cellStyle name="RowTitles-Detail 3 11 3 2 2" xfId="22551" xr:uid="{00000000-0005-0000-0000-0000EA540000}"/>
    <cellStyle name="RowTitles-Detail 3 11 3 2_Tertiary Salaries Survey" xfId="22552" xr:uid="{00000000-0005-0000-0000-0000EB540000}"/>
    <cellStyle name="RowTitles-Detail 3 11 3 3" xfId="22553" xr:uid="{00000000-0005-0000-0000-0000EC540000}"/>
    <cellStyle name="RowTitles-Detail 3 11 3_Tertiary Salaries Survey" xfId="22554" xr:uid="{00000000-0005-0000-0000-0000ED540000}"/>
    <cellStyle name="RowTitles-Detail 3 11 4" xfId="22555" xr:uid="{00000000-0005-0000-0000-0000EE540000}"/>
    <cellStyle name="RowTitles-Detail 3 11 4 2" xfId="22556" xr:uid="{00000000-0005-0000-0000-0000EF540000}"/>
    <cellStyle name="RowTitles-Detail 3 11 4_Tertiary Salaries Survey" xfId="22557" xr:uid="{00000000-0005-0000-0000-0000F0540000}"/>
    <cellStyle name="RowTitles-Detail 3 11 5" xfId="22558" xr:uid="{00000000-0005-0000-0000-0000F1540000}"/>
    <cellStyle name="RowTitles-Detail 3 11_Tertiary Salaries Survey" xfId="22559" xr:uid="{00000000-0005-0000-0000-0000F2540000}"/>
    <cellStyle name="RowTitles-Detail 3 12" xfId="22560" xr:uid="{00000000-0005-0000-0000-0000F3540000}"/>
    <cellStyle name="RowTitles-Detail 3 12 2" xfId="22561" xr:uid="{00000000-0005-0000-0000-0000F4540000}"/>
    <cellStyle name="RowTitles-Detail 3 12 2 2" xfId="22562" xr:uid="{00000000-0005-0000-0000-0000F5540000}"/>
    <cellStyle name="RowTitles-Detail 3 12 2_Tertiary Salaries Survey" xfId="22563" xr:uid="{00000000-0005-0000-0000-0000F6540000}"/>
    <cellStyle name="RowTitles-Detail 3 12 3" xfId="22564" xr:uid="{00000000-0005-0000-0000-0000F7540000}"/>
    <cellStyle name="RowTitles-Detail 3 12_Tertiary Salaries Survey" xfId="22565" xr:uid="{00000000-0005-0000-0000-0000F8540000}"/>
    <cellStyle name="RowTitles-Detail 3 13" xfId="22566" xr:uid="{00000000-0005-0000-0000-0000F9540000}"/>
    <cellStyle name="RowTitles-Detail 3 14" xfId="22567" xr:uid="{00000000-0005-0000-0000-0000FA540000}"/>
    <cellStyle name="RowTitles-Detail 3 15" xfId="22568" xr:uid="{00000000-0005-0000-0000-0000FB540000}"/>
    <cellStyle name="RowTitles-Detail 3 16" xfId="22569" xr:uid="{00000000-0005-0000-0000-0000FC540000}"/>
    <cellStyle name="RowTitles-Detail 3 2" xfId="22570" xr:uid="{00000000-0005-0000-0000-0000FD540000}"/>
    <cellStyle name="RowTitles-Detail 3 2 10" xfId="22571" xr:uid="{00000000-0005-0000-0000-0000FE540000}"/>
    <cellStyle name="RowTitles-Detail 3 2 10 2" xfId="22572" xr:uid="{00000000-0005-0000-0000-0000FF540000}"/>
    <cellStyle name="RowTitles-Detail 3 2 10 2 2" xfId="22573" xr:uid="{00000000-0005-0000-0000-000000550000}"/>
    <cellStyle name="RowTitles-Detail 3 2 10 2 2 2" xfId="22574" xr:uid="{00000000-0005-0000-0000-000001550000}"/>
    <cellStyle name="RowTitles-Detail 3 2 10 2 2_Tertiary Salaries Survey" xfId="22575" xr:uid="{00000000-0005-0000-0000-000002550000}"/>
    <cellStyle name="RowTitles-Detail 3 2 10 2 3" xfId="22576" xr:uid="{00000000-0005-0000-0000-000003550000}"/>
    <cellStyle name="RowTitles-Detail 3 2 10 2_Tertiary Salaries Survey" xfId="22577" xr:uid="{00000000-0005-0000-0000-000004550000}"/>
    <cellStyle name="RowTitles-Detail 3 2 10 3" xfId="22578" xr:uid="{00000000-0005-0000-0000-000005550000}"/>
    <cellStyle name="RowTitles-Detail 3 2 10 3 2" xfId="22579" xr:uid="{00000000-0005-0000-0000-000006550000}"/>
    <cellStyle name="RowTitles-Detail 3 2 10 3 2 2" xfId="22580" xr:uid="{00000000-0005-0000-0000-000007550000}"/>
    <cellStyle name="RowTitles-Detail 3 2 10 3 2_Tertiary Salaries Survey" xfId="22581" xr:uid="{00000000-0005-0000-0000-000008550000}"/>
    <cellStyle name="RowTitles-Detail 3 2 10 3 3" xfId="22582" xr:uid="{00000000-0005-0000-0000-000009550000}"/>
    <cellStyle name="RowTitles-Detail 3 2 10 3_Tertiary Salaries Survey" xfId="22583" xr:uid="{00000000-0005-0000-0000-00000A550000}"/>
    <cellStyle name="RowTitles-Detail 3 2 10 4" xfId="22584" xr:uid="{00000000-0005-0000-0000-00000B550000}"/>
    <cellStyle name="RowTitles-Detail 3 2 10 4 2" xfId="22585" xr:uid="{00000000-0005-0000-0000-00000C550000}"/>
    <cellStyle name="RowTitles-Detail 3 2 10 4_Tertiary Salaries Survey" xfId="22586" xr:uid="{00000000-0005-0000-0000-00000D550000}"/>
    <cellStyle name="RowTitles-Detail 3 2 10 5" xfId="22587" xr:uid="{00000000-0005-0000-0000-00000E550000}"/>
    <cellStyle name="RowTitles-Detail 3 2 10_Tertiary Salaries Survey" xfId="22588" xr:uid="{00000000-0005-0000-0000-00000F550000}"/>
    <cellStyle name="RowTitles-Detail 3 2 11" xfId="22589" xr:uid="{00000000-0005-0000-0000-000010550000}"/>
    <cellStyle name="RowTitles-Detail 3 2 11 2" xfId="22590" xr:uid="{00000000-0005-0000-0000-000011550000}"/>
    <cellStyle name="RowTitles-Detail 3 2 11 2 2" xfId="22591" xr:uid="{00000000-0005-0000-0000-000012550000}"/>
    <cellStyle name="RowTitles-Detail 3 2 11 2_Tertiary Salaries Survey" xfId="22592" xr:uid="{00000000-0005-0000-0000-000013550000}"/>
    <cellStyle name="RowTitles-Detail 3 2 11 3" xfId="22593" xr:uid="{00000000-0005-0000-0000-000014550000}"/>
    <cellStyle name="RowTitles-Detail 3 2 11_Tertiary Salaries Survey" xfId="22594" xr:uid="{00000000-0005-0000-0000-000015550000}"/>
    <cellStyle name="RowTitles-Detail 3 2 12" xfId="22595" xr:uid="{00000000-0005-0000-0000-000016550000}"/>
    <cellStyle name="RowTitles-Detail 3 2 13" xfId="22596" xr:uid="{00000000-0005-0000-0000-000017550000}"/>
    <cellStyle name="RowTitles-Detail 3 2 14" xfId="22597" xr:uid="{00000000-0005-0000-0000-000018550000}"/>
    <cellStyle name="RowTitles-Detail 3 2 2" xfId="22598" xr:uid="{00000000-0005-0000-0000-000019550000}"/>
    <cellStyle name="RowTitles-Detail 3 2 2 10" xfId="22599" xr:uid="{00000000-0005-0000-0000-00001A550000}"/>
    <cellStyle name="RowTitles-Detail 3 2 2 10 2" xfId="22600" xr:uid="{00000000-0005-0000-0000-00001B550000}"/>
    <cellStyle name="RowTitles-Detail 3 2 2 10 2 2" xfId="22601" xr:uid="{00000000-0005-0000-0000-00001C550000}"/>
    <cellStyle name="RowTitles-Detail 3 2 2 10 2_Tertiary Salaries Survey" xfId="22602" xr:uid="{00000000-0005-0000-0000-00001D550000}"/>
    <cellStyle name="RowTitles-Detail 3 2 2 10 3" xfId="22603" xr:uid="{00000000-0005-0000-0000-00001E550000}"/>
    <cellStyle name="RowTitles-Detail 3 2 2 10_Tertiary Salaries Survey" xfId="22604" xr:uid="{00000000-0005-0000-0000-00001F550000}"/>
    <cellStyle name="RowTitles-Detail 3 2 2 11" xfId="22605" xr:uid="{00000000-0005-0000-0000-000020550000}"/>
    <cellStyle name="RowTitles-Detail 3 2 2 12" xfId="22606" xr:uid="{00000000-0005-0000-0000-000021550000}"/>
    <cellStyle name="RowTitles-Detail 3 2 2 13" xfId="22607" xr:uid="{00000000-0005-0000-0000-000022550000}"/>
    <cellStyle name="RowTitles-Detail 3 2 2 2" xfId="22608" xr:uid="{00000000-0005-0000-0000-000023550000}"/>
    <cellStyle name="RowTitles-Detail 3 2 2 2 10" xfId="22609" xr:uid="{00000000-0005-0000-0000-000024550000}"/>
    <cellStyle name="RowTitles-Detail 3 2 2 2 2" xfId="22610" xr:uid="{00000000-0005-0000-0000-000025550000}"/>
    <cellStyle name="RowTitles-Detail 3 2 2 2 2 2" xfId="22611" xr:uid="{00000000-0005-0000-0000-000026550000}"/>
    <cellStyle name="RowTitles-Detail 3 2 2 2 2 2 2" xfId="22612" xr:uid="{00000000-0005-0000-0000-000027550000}"/>
    <cellStyle name="RowTitles-Detail 3 2 2 2 2 2 2 2" xfId="22613" xr:uid="{00000000-0005-0000-0000-000028550000}"/>
    <cellStyle name="RowTitles-Detail 3 2 2 2 2 2 2_Tertiary Salaries Survey" xfId="22614" xr:uid="{00000000-0005-0000-0000-000029550000}"/>
    <cellStyle name="RowTitles-Detail 3 2 2 2 2 2 3" xfId="22615" xr:uid="{00000000-0005-0000-0000-00002A550000}"/>
    <cellStyle name="RowTitles-Detail 3 2 2 2 2 2 4" xfId="22616" xr:uid="{00000000-0005-0000-0000-00002B550000}"/>
    <cellStyle name="RowTitles-Detail 3 2 2 2 2 2_Tertiary Salaries Survey" xfId="22617" xr:uid="{00000000-0005-0000-0000-00002C550000}"/>
    <cellStyle name="RowTitles-Detail 3 2 2 2 2 3" xfId="22618" xr:uid="{00000000-0005-0000-0000-00002D550000}"/>
    <cellStyle name="RowTitles-Detail 3 2 2 2 2 3 2" xfId="22619" xr:uid="{00000000-0005-0000-0000-00002E550000}"/>
    <cellStyle name="RowTitles-Detail 3 2 2 2 2 3 2 2" xfId="22620" xr:uid="{00000000-0005-0000-0000-00002F550000}"/>
    <cellStyle name="RowTitles-Detail 3 2 2 2 2 3 2_Tertiary Salaries Survey" xfId="22621" xr:uid="{00000000-0005-0000-0000-000030550000}"/>
    <cellStyle name="RowTitles-Detail 3 2 2 2 2 3 3" xfId="22622" xr:uid="{00000000-0005-0000-0000-000031550000}"/>
    <cellStyle name="RowTitles-Detail 3 2 2 2 2 3_Tertiary Salaries Survey" xfId="22623" xr:uid="{00000000-0005-0000-0000-000032550000}"/>
    <cellStyle name="RowTitles-Detail 3 2 2 2 2 4" xfId="22624" xr:uid="{00000000-0005-0000-0000-000033550000}"/>
    <cellStyle name="RowTitles-Detail 3 2 2 2 2 5" xfId="22625" xr:uid="{00000000-0005-0000-0000-000034550000}"/>
    <cellStyle name="RowTitles-Detail 3 2 2 2 2 6" xfId="22626" xr:uid="{00000000-0005-0000-0000-000035550000}"/>
    <cellStyle name="RowTitles-Detail 3 2 2 2 2_Tertiary Salaries Survey" xfId="22627" xr:uid="{00000000-0005-0000-0000-000036550000}"/>
    <cellStyle name="RowTitles-Detail 3 2 2 2 3" xfId="22628" xr:uid="{00000000-0005-0000-0000-000037550000}"/>
    <cellStyle name="RowTitles-Detail 3 2 2 2 3 2" xfId="22629" xr:uid="{00000000-0005-0000-0000-000038550000}"/>
    <cellStyle name="RowTitles-Detail 3 2 2 2 3 2 2" xfId="22630" xr:uid="{00000000-0005-0000-0000-000039550000}"/>
    <cellStyle name="RowTitles-Detail 3 2 2 2 3 2 2 2" xfId="22631" xr:uid="{00000000-0005-0000-0000-00003A550000}"/>
    <cellStyle name="RowTitles-Detail 3 2 2 2 3 2 2_Tertiary Salaries Survey" xfId="22632" xr:uid="{00000000-0005-0000-0000-00003B550000}"/>
    <cellStyle name="RowTitles-Detail 3 2 2 2 3 2 3" xfId="22633" xr:uid="{00000000-0005-0000-0000-00003C550000}"/>
    <cellStyle name="RowTitles-Detail 3 2 2 2 3 2_Tertiary Salaries Survey" xfId="22634" xr:uid="{00000000-0005-0000-0000-00003D550000}"/>
    <cellStyle name="RowTitles-Detail 3 2 2 2 3 3" xfId="22635" xr:uid="{00000000-0005-0000-0000-00003E550000}"/>
    <cellStyle name="RowTitles-Detail 3 2 2 2 3 3 2" xfId="22636" xr:uid="{00000000-0005-0000-0000-00003F550000}"/>
    <cellStyle name="RowTitles-Detail 3 2 2 2 3 3 2 2" xfId="22637" xr:uid="{00000000-0005-0000-0000-000040550000}"/>
    <cellStyle name="RowTitles-Detail 3 2 2 2 3 3 2_Tertiary Salaries Survey" xfId="22638" xr:uid="{00000000-0005-0000-0000-000041550000}"/>
    <cellStyle name="RowTitles-Detail 3 2 2 2 3 3 3" xfId="22639" xr:uid="{00000000-0005-0000-0000-000042550000}"/>
    <cellStyle name="RowTitles-Detail 3 2 2 2 3 3_Tertiary Salaries Survey" xfId="22640" xr:uid="{00000000-0005-0000-0000-000043550000}"/>
    <cellStyle name="RowTitles-Detail 3 2 2 2 3 4" xfId="22641" xr:uid="{00000000-0005-0000-0000-000044550000}"/>
    <cellStyle name="RowTitles-Detail 3 2 2 2 3 5" xfId="22642" xr:uid="{00000000-0005-0000-0000-000045550000}"/>
    <cellStyle name="RowTitles-Detail 3 2 2 2 3 5 2" xfId="22643" xr:uid="{00000000-0005-0000-0000-000046550000}"/>
    <cellStyle name="RowTitles-Detail 3 2 2 2 3 5_Tertiary Salaries Survey" xfId="22644" xr:uid="{00000000-0005-0000-0000-000047550000}"/>
    <cellStyle name="RowTitles-Detail 3 2 2 2 3 6" xfId="22645" xr:uid="{00000000-0005-0000-0000-000048550000}"/>
    <cellStyle name="RowTitles-Detail 3 2 2 2 3_Tertiary Salaries Survey" xfId="22646" xr:uid="{00000000-0005-0000-0000-000049550000}"/>
    <cellStyle name="RowTitles-Detail 3 2 2 2 4" xfId="22647" xr:uid="{00000000-0005-0000-0000-00004A550000}"/>
    <cellStyle name="RowTitles-Detail 3 2 2 2 4 2" xfId="22648" xr:uid="{00000000-0005-0000-0000-00004B550000}"/>
    <cellStyle name="RowTitles-Detail 3 2 2 2 4 2 2" xfId="22649" xr:uid="{00000000-0005-0000-0000-00004C550000}"/>
    <cellStyle name="RowTitles-Detail 3 2 2 2 4 2 2 2" xfId="22650" xr:uid="{00000000-0005-0000-0000-00004D550000}"/>
    <cellStyle name="RowTitles-Detail 3 2 2 2 4 2 2_Tertiary Salaries Survey" xfId="22651" xr:uid="{00000000-0005-0000-0000-00004E550000}"/>
    <cellStyle name="RowTitles-Detail 3 2 2 2 4 2 3" xfId="22652" xr:uid="{00000000-0005-0000-0000-00004F550000}"/>
    <cellStyle name="RowTitles-Detail 3 2 2 2 4 2_Tertiary Salaries Survey" xfId="22653" xr:uid="{00000000-0005-0000-0000-000050550000}"/>
    <cellStyle name="RowTitles-Detail 3 2 2 2 4 3" xfId="22654" xr:uid="{00000000-0005-0000-0000-000051550000}"/>
    <cellStyle name="RowTitles-Detail 3 2 2 2 4 3 2" xfId="22655" xr:uid="{00000000-0005-0000-0000-000052550000}"/>
    <cellStyle name="RowTitles-Detail 3 2 2 2 4 3 2 2" xfId="22656" xr:uid="{00000000-0005-0000-0000-000053550000}"/>
    <cellStyle name="RowTitles-Detail 3 2 2 2 4 3 2_Tertiary Salaries Survey" xfId="22657" xr:uid="{00000000-0005-0000-0000-000054550000}"/>
    <cellStyle name="RowTitles-Detail 3 2 2 2 4 3 3" xfId="22658" xr:uid="{00000000-0005-0000-0000-000055550000}"/>
    <cellStyle name="RowTitles-Detail 3 2 2 2 4 3_Tertiary Salaries Survey" xfId="22659" xr:uid="{00000000-0005-0000-0000-000056550000}"/>
    <cellStyle name="RowTitles-Detail 3 2 2 2 4 4" xfId="22660" xr:uid="{00000000-0005-0000-0000-000057550000}"/>
    <cellStyle name="RowTitles-Detail 3 2 2 2 4 4 2" xfId="22661" xr:uid="{00000000-0005-0000-0000-000058550000}"/>
    <cellStyle name="RowTitles-Detail 3 2 2 2 4 4_Tertiary Salaries Survey" xfId="22662" xr:uid="{00000000-0005-0000-0000-000059550000}"/>
    <cellStyle name="RowTitles-Detail 3 2 2 2 4 5" xfId="22663" xr:uid="{00000000-0005-0000-0000-00005A550000}"/>
    <cellStyle name="RowTitles-Detail 3 2 2 2 4_Tertiary Salaries Survey" xfId="22664" xr:uid="{00000000-0005-0000-0000-00005B550000}"/>
    <cellStyle name="RowTitles-Detail 3 2 2 2 5" xfId="22665" xr:uid="{00000000-0005-0000-0000-00005C550000}"/>
    <cellStyle name="RowTitles-Detail 3 2 2 2 5 2" xfId="22666" xr:uid="{00000000-0005-0000-0000-00005D550000}"/>
    <cellStyle name="RowTitles-Detail 3 2 2 2 5 2 2" xfId="22667" xr:uid="{00000000-0005-0000-0000-00005E550000}"/>
    <cellStyle name="RowTitles-Detail 3 2 2 2 5 2 2 2" xfId="22668" xr:uid="{00000000-0005-0000-0000-00005F550000}"/>
    <cellStyle name="RowTitles-Detail 3 2 2 2 5 2 2_Tertiary Salaries Survey" xfId="22669" xr:uid="{00000000-0005-0000-0000-000060550000}"/>
    <cellStyle name="RowTitles-Detail 3 2 2 2 5 2 3" xfId="22670" xr:uid="{00000000-0005-0000-0000-000061550000}"/>
    <cellStyle name="RowTitles-Detail 3 2 2 2 5 2_Tertiary Salaries Survey" xfId="22671" xr:uid="{00000000-0005-0000-0000-000062550000}"/>
    <cellStyle name="RowTitles-Detail 3 2 2 2 5 3" xfId="22672" xr:uid="{00000000-0005-0000-0000-000063550000}"/>
    <cellStyle name="RowTitles-Detail 3 2 2 2 5 3 2" xfId="22673" xr:uid="{00000000-0005-0000-0000-000064550000}"/>
    <cellStyle name="RowTitles-Detail 3 2 2 2 5 3 2 2" xfId="22674" xr:uid="{00000000-0005-0000-0000-000065550000}"/>
    <cellStyle name="RowTitles-Detail 3 2 2 2 5 3 2_Tertiary Salaries Survey" xfId="22675" xr:uid="{00000000-0005-0000-0000-000066550000}"/>
    <cellStyle name="RowTitles-Detail 3 2 2 2 5 3 3" xfId="22676" xr:uid="{00000000-0005-0000-0000-000067550000}"/>
    <cellStyle name="RowTitles-Detail 3 2 2 2 5 3_Tertiary Salaries Survey" xfId="22677" xr:uid="{00000000-0005-0000-0000-000068550000}"/>
    <cellStyle name="RowTitles-Detail 3 2 2 2 5 4" xfId="22678" xr:uid="{00000000-0005-0000-0000-000069550000}"/>
    <cellStyle name="RowTitles-Detail 3 2 2 2 5 4 2" xfId="22679" xr:uid="{00000000-0005-0000-0000-00006A550000}"/>
    <cellStyle name="RowTitles-Detail 3 2 2 2 5 4_Tertiary Salaries Survey" xfId="22680" xr:uid="{00000000-0005-0000-0000-00006B550000}"/>
    <cellStyle name="RowTitles-Detail 3 2 2 2 5 5" xfId="22681" xr:uid="{00000000-0005-0000-0000-00006C550000}"/>
    <cellStyle name="RowTitles-Detail 3 2 2 2 5_Tertiary Salaries Survey" xfId="22682" xr:uid="{00000000-0005-0000-0000-00006D550000}"/>
    <cellStyle name="RowTitles-Detail 3 2 2 2 6" xfId="22683" xr:uid="{00000000-0005-0000-0000-00006E550000}"/>
    <cellStyle name="RowTitles-Detail 3 2 2 2 6 2" xfId="22684" xr:uid="{00000000-0005-0000-0000-00006F550000}"/>
    <cellStyle name="RowTitles-Detail 3 2 2 2 6 2 2" xfId="22685" xr:uid="{00000000-0005-0000-0000-000070550000}"/>
    <cellStyle name="RowTitles-Detail 3 2 2 2 6 2 2 2" xfId="22686" xr:uid="{00000000-0005-0000-0000-000071550000}"/>
    <cellStyle name="RowTitles-Detail 3 2 2 2 6 2 2_Tertiary Salaries Survey" xfId="22687" xr:uid="{00000000-0005-0000-0000-000072550000}"/>
    <cellStyle name="RowTitles-Detail 3 2 2 2 6 2 3" xfId="22688" xr:uid="{00000000-0005-0000-0000-000073550000}"/>
    <cellStyle name="RowTitles-Detail 3 2 2 2 6 2_Tertiary Salaries Survey" xfId="22689" xr:uid="{00000000-0005-0000-0000-000074550000}"/>
    <cellStyle name="RowTitles-Detail 3 2 2 2 6 3" xfId="22690" xr:uid="{00000000-0005-0000-0000-000075550000}"/>
    <cellStyle name="RowTitles-Detail 3 2 2 2 6 3 2" xfId="22691" xr:uid="{00000000-0005-0000-0000-000076550000}"/>
    <cellStyle name="RowTitles-Detail 3 2 2 2 6 3 2 2" xfId="22692" xr:uid="{00000000-0005-0000-0000-000077550000}"/>
    <cellStyle name="RowTitles-Detail 3 2 2 2 6 3 2_Tertiary Salaries Survey" xfId="22693" xr:uid="{00000000-0005-0000-0000-000078550000}"/>
    <cellStyle name="RowTitles-Detail 3 2 2 2 6 3 3" xfId="22694" xr:uid="{00000000-0005-0000-0000-000079550000}"/>
    <cellStyle name="RowTitles-Detail 3 2 2 2 6 3_Tertiary Salaries Survey" xfId="22695" xr:uid="{00000000-0005-0000-0000-00007A550000}"/>
    <cellStyle name="RowTitles-Detail 3 2 2 2 6 4" xfId="22696" xr:uid="{00000000-0005-0000-0000-00007B550000}"/>
    <cellStyle name="RowTitles-Detail 3 2 2 2 6 4 2" xfId="22697" xr:uid="{00000000-0005-0000-0000-00007C550000}"/>
    <cellStyle name="RowTitles-Detail 3 2 2 2 6 4_Tertiary Salaries Survey" xfId="22698" xr:uid="{00000000-0005-0000-0000-00007D550000}"/>
    <cellStyle name="RowTitles-Detail 3 2 2 2 6 5" xfId="22699" xr:uid="{00000000-0005-0000-0000-00007E550000}"/>
    <cellStyle name="RowTitles-Detail 3 2 2 2 6_Tertiary Salaries Survey" xfId="22700" xr:uid="{00000000-0005-0000-0000-00007F550000}"/>
    <cellStyle name="RowTitles-Detail 3 2 2 2 7" xfId="22701" xr:uid="{00000000-0005-0000-0000-000080550000}"/>
    <cellStyle name="RowTitles-Detail 3 2 2 2 7 2" xfId="22702" xr:uid="{00000000-0005-0000-0000-000081550000}"/>
    <cellStyle name="RowTitles-Detail 3 2 2 2 7 2 2" xfId="22703" xr:uid="{00000000-0005-0000-0000-000082550000}"/>
    <cellStyle name="RowTitles-Detail 3 2 2 2 7 2_Tertiary Salaries Survey" xfId="22704" xr:uid="{00000000-0005-0000-0000-000083550000}"/>
    <cellStyle name="RowTitles-Detail 3 2 2 2 7 3" xfId="22705" xr:uid="{00000000-0005-0000-0000-000084550000}"/>
    <cellStyle name="RowTitles-Detail 3 2 2 2 7_Tertiary Salaries Survey" xfId="22706" xr:uid="{00000000-0005-0000-0000-000085550000}"/>
    <cellStyle name="RowTitles-Detail 3 2 2 2 8" xfId="22707" xr:uid="{00000000-0005-0000-0000-000086550000}"/>
    <cellStyle name="RowTitles-Detail 3 2 2 2 9" xfId="22708" xr:uid="{00000000-0005-0000-0000-000087550000}"/>
    <cellStyle name="RowTitles-Detail 3 2 2 2_STUD aligned by INSTIT" xfId="22709" xr:uid="{00000000-0005-0000-0000-000088550000}"/>
    <cellStyle name="RowTitles-Detail 3 2 2 3" xfId="22710" xr:uid="{00000000-0005-0000-0000-000089550000}"/>
    <cellStyle name="RowTitles-Detail 3 2 2 3 10" xfId="22711" xr:uid="{00000000-0005-0000-0000-00008A550000}"/>
    <cellStyle name="RowTitles-Detail 3 2 2 3 2" xfId="22712" xr:uid="{00000000-0005-0000-0000-00008B550000}"/>
    <cellStyle name="RowTitles-Detail 3 2 2 3 2 2" xfId="22713" xr:uid="{00000000-0005-0000-0000-00008C550000}"/>
    <cellStyle name="RowTitles-Detail 3 2 2 3 2 2 2" xfId="22714" xr:uid="{00000000-0005-0000-0000-00008D550000}"/>
    <cellStyle name="RowTitles-Detail 3 2 2 3 2 2 2 2" xfId="22715" xr:uid="{00000000-0005-0000-0000-00008E550000}"/>
    <cellStyle name="RowTitles-Detail 3 2 2 3 2 2 2_Tertiary Salaries Survey" xfId="22716" xr:uid="{00000000-0005-0000-0000-00008F550000}"/>
    <cellStyle name="RowTitles-Detail 3 2 2 3 2 2 3" xfId="22717" xr:uid="{00000000-0005-0000-0000-000090550000}"/>
    <cellStyle name="RowTitles-Detail 3 2 2 3 2 2 4" xfId="22718" xr:uid="{00000000-0005-0000-0000-000091550000}"/>
    <cellStyle name="RowTitles-Detail 3 2 2 3 2 2_Tertiary Salaries Survey" xfId="22719" xr:uid="{00000000-0005-0000-0000-000092550000}"/>
    <cellStyle name="RowTitles-Detail 3 2 2 3 2 3" xfId="22720" xr:uid="{00000000-0005-0000-0000-000093550000}"/>
    <cellStyle name="RowTitles-Detail 3 2 2 3 2 3 2" xfId="22721" xr:uid="{00000000-0005-0000-0000-000094550000}"/>
    <cellStyle name="RowTitles-Detail 3 2 2 3 2 3 2 2" xfId="22722" xr:uid="{00000000-0005-0000-0000-000095550000}"/>
    <cellStyle name="RowTitles-Detail 3 2 2 3 2 3 2_Tertiary Salaries Survey" xfId="22723" xr:uid="{00000000-0005-0000-0000-000096550000}"/>
    <cellStyle name="RowTitles-Detail 3 2 2 3 2 3 3" xfId="22724" xr:uid="{00000000-0005-0000-0000-000097550000}"/>
    <cellStyle name="RowTitles-Detail 3 2 2 3 2 3_Tertiary Salaries Survey" xfId="22725" xr:uid="{00000000-0005-0000-0000-000098550000}"/>
    <cellStyle name="RowTitles-Detail 3 2 2 3 2 4" xfId="22726" xr:uid="{00000000-0005-0000-0000-000099550000}"/>
    <cellStyle name="RowTitles-Detail 3 2 2 3 2 5" xfId="22727" xr:uid="{00000000-0005-0000-0000-00009A550000}"/>
    <cellStyle name="RowTitles-Detail 3 2 2 3 2 5 2" xfId="22728" xr:uid="{00000000-0005-0000-0000-00009B550000}"/>
    <cellStyle name="RowTitles-Detail 3 2 2 3 2 5_Tertiary Salaries Survey" xfId="22729" xr:uid="{00000000-0005-0000-0000-00009C550000}"/>
    <cellStyle name="RowTitles-Detail 3 2 2 3 2 6" xfId="22730" xr:uid="{00000000-0005-0000-0000-00009D550000}"/>
    <cellStyle name="RowTitles-Detail 3 2 2 3 2 7" xfId="22731" xr:uid="{00000000-0005-0000-0000-00009E550000}"/>
    <cellStyle name="RowTitles-Detail 3 2 2 3 2_Tertiary Salaries Survey" xfId="22732" xr:uid="{00000000-0005-0000-0000-00009F550000}"/>
    <cellStyle name="RowTitles-Detail 3 2 2 3 3" xfId="22733" xr:uid="{00000000-0005-0000-0000-0000A0550000}"/>
    <cellStyle name="RowTitles-Detail 3 2 2 3 3 2" xfId="22734" xr:uid="{00000000-0005-0000-0000-0000A1550000}"/>
    <cellStyle name="RowTitles-Detail 3 2 2 3 3 2 2" xfId="22735" xr:uid="{00000000-0005-0000-0000-0000A2550000}"/>
    <cellStyle name="RowTitles-Detail 3 2 2 3 3 2 2 2" xfId="22736" xr:uid="{00000000-0005-0000-0000-0000A3550000}"/>
    <cellStyle name="RowTitles-Detail 3 2 2 3 3 2 2_Tertiary Salaries Survey" xfId="22737" xr:uid="{00000000-0005-0000-0000-0000A4550000}"/>
    <cellStyle name="RowTitles-Detail 3 2 2 3 3 2 3" xfId="22738" xr:uid="{00000000-0005-0000-0000-0000A5550000}"/>
    <cellStyle name="RowTitles-Detail 3 2 2 3 3 2_Tertiary Salaries Survey" xfId="22739" xr:uid="{00000000-0005-0000-0000-0000A6550000}"/>
    <cellStyle name="RowTitles-Detail 3 2 2 3 3 3" xfId="22740" xr:uid="{00000000-0005-0000-0000-0000A7550000}"/>
    <cellStyle name="RowTitles-Detail 3 2 2 3 3 3 2" xfId="22741" xr:uid="{00000000-0005-0000-0000-0000A8550000}"/>
    <cellStyle name="RowTitles-Detail 3 2 2 3 3 3 2 2" xfId="22742" xr:uid="{00000000-0005-0000-0000-0000A9550000}"/>
    <cellStyle name="RowTitles-Detail 3 2 2 3 3 3 2_Tertiary Salaries Survey" xfId="22743" xr:uid="{00000000-0005-0000-0000-0000AA550000}"/>
    <cellStyle name="RowTitles-Detail 3 2 2 3 3 3 3" xfId="22744" xr:uid="{00000000-0005-0000-0000-0000AB550000}"/>
    <cellStyle name="RowTitles-Detail 3 2 2 3 3 3_Tertiary Salaries Survey" xfId="22745" xr:uid="{00000000-0005-0000-0000-0000AC550000}"/>
    <cellStyle name="RowTitles-Detail 3 2 2 3 3 4" xfId="22746" xr:uid="{00000000-0005-0000-0000-0000AD550000}"/>
    <cellStyle name="RowTitles-Detail 3 2 2 3 3 5" xfId="22747" xr:uid="{00000000-0005-0000-0000-0000AE550000}"/>
    <cellStyle name="RowTitles-Detail 3 2 2 3 3_Tertiary Salaries Survey" xfId="22748" xr:uid="{00000000-0005-0000-0000-0000AF550000}"/>
    <cellStyle name="RowTitles-Detail 3 2 2 3 4" xfId="22749" xr:uid="{00000000-0005-0000-0000-0000B0550000}"/>
    <cellStyle name="RowTitles-Detail 3 2 2 3 4 2" xfId="22750" xr:uid="{00000000-0005-0000-0000-0000B1550000}"/>
    <cellStyle name="RowTitles-Detail 3 2 2 3 4 2 2" xfId="22751" xr:uid="{00000000-0005-0000-0000-0000B2550000}"/>
    <cellStyle name="RowTitles-Detail 3 2 2 3 4 2 2 2" xfId="22752" xr:uid="{00000000-0005-0000-0000-0000B3550000}"/>
    <cellStyle name="RowTitles-Detail 3 2 2 3 4 2 2_Tertiary Salaries Survey" xfId="22753" xr:uid="{00000000-0005-0000-0000-0000B4550000}"/>
    <cellStyle name="RowTitles-Detail 3 2 2 3 4 2 3" xfId="22754" xr:uid="{00000000-0005-0000-0000-0000B5550000}"/>
    <cellStyle name="RowTitles-Detail 3 2 2 3 4 2_Tertiary Salaries Survey" xfId="22755" xr:uid="{00000000-0005-0000-0000-0000B6550000}"/>
    <cellStyle name="RowTitles-Detail 3 2 2 3 4 3" xfId="22756" xr:uid="{00000000-0005-0000-0000-0000B7550000}"/>
    <cellStyle name="RowTitles-Detail 3 2 2 3 4 3 2" xfId="22757" xr:uid="{00000000-0005-0000-0000-0000B8550000}"/>
    <cellStyle name="RowTitles-Detail 3 2 2 3 4 3 2 2" xfId="22758" xr:uid="{00000000-0005-0000-0000-0000B9550000}"/>
    <cellStyle name="RowTitles-Detail 3 2 2 3 4 3 2_Tertiary Salaries Survey" xfId="22759" xr:uid="{00000000-0005-0000-0000-0000BA550000}"/>
    <cellStyle name="RowTitles-Detail 3 2 2 3 4 3 3" xfId="22760" xr:uid="{00000000-0005-0000-0000-0000BB550000}"/>
    <cellStyle name="RowTitles-Detail 3 2 2 3 4 3_Tertiary Salaries Survey" xfId="22761" xr:uid="{00000000-0005-0000-0000-0000BC550000}"/>
    <cellStyle name="RowTitles-Detail 3 2 2 3 4 4" xfId="22762" xr:uid="{00000000-0005-0000-0000-0000BD550000}"/>
    <cellStyle name="RowTitles-Detail 3 2 2 3 4 4 2" xfId="22763" xr:uid="{00000000-0005-0000-0000-0000BE550000}"/>
    <cellStyle name="RowTitles-Detail 3 2 2 3 4 4_Tertiary Salaries Survey" xfId="22764" xr:uid="{00000000-0005-0000-0000-0000BF550000}"/>
    <cellStyle name="RowTitles-Detail 3 2 2 3 4 5" xfId="22765" xr:uid="{00000000-0005-0000-0000-0000C0550000}"/>
    <cellStyle name="RowTitles-Detail 3 2 2 3 4_Tertiary Salaries Survey" xfId="22766" xr:uid="{00000000-0005-0000-0000-0000C1550000}"/>
    <cellStyle name="RowTitles-Detail 3 2 2 3 5" xfId="22767" xr:uid="{00000000-0005-0000-0000-0000C2550000}"/>
    <cellStyle name="RowTitles-Detail 3 2 2 3 5 2" xfId="22768" xr:uid="{00000000-0005-0000-0000-0000C3550000}"/>
    <cellStyle name="RowTitles-Detail 3 2 2 3 5 2 2" xfId="22769" xr:uid="{00000000-0005-0000-0000-0000C4550000}"/>
    <cellStyle name="RowTitles-Detail 3 2 2 3 5 2 2 2" xfId="22770" xr:uid="{00000000-0005-0000-0000-0000C5550000}"/>
    <cellStyle name="RowTitles-Detail 3 2 2 3 5 2 2_Tertiary Salaries Survey" xfId="22771" xr:uid="{00000000-0005-0000-0000-0000C6550000}"/>
    <cellStyle name="RowTitles-Detail 3 2 2 3 5 2 3" xfId="22772" xr:uid="{00000000-0005-0000-0000-0000C7550000}"/>
    <cellStyle name="RowTitles-Detail 3 2 2 3 5 2_Tertiary Salaries Survey" xfId="22773" xr:uid="{00000000-0005-0000-0000-0000C8550000}"/>
    <cellStyle name="RowTitles-Detail 3 2 2 3 5 3" xfId="22774" xr:uid="{00000000-0005-0000-0000-0000C9550000}"/>
    <cellStyle name="RowTitles-Detail 3 2 2 3 5 3 2" xfId="22775" xr:uid="{00000000-0005-0000-0000-0000CA550000}"/>
    <cellStyle name="RowTitles-Detail 3 2 2 3 5 3 2 2" xfId="22776" xr:uid="{00000000-0005-0000-0000-0000CB550000}"/>
    <cellStyle name="RowTitles-Detail 3 2 2 3 5 3 2_Tertiary Salaries Survey" xfId="22777" xr:uid="{00000000-0005-0000-0000-0000CC550000}"/>
    <cellStyle name="RowTitles-Detail 3 2 2 3 5 3 3" xfId="22778" xr:uid="{00000000-0005-0000-0000-0000CD550000}"/>
    <cellStyle name="RowTitles-Detail 3 2 2 3 5 3_Tertiary Salaries Survey" xfId="22779" xr:uid="{00000000-0005-0000-0000-0000CE550000}"/>
    <cellStyle name="RowTitles-Detail 3 2 2 3 5 4" xfId="22780" xr:uid="{00000000-0005-0000-0000-0000CF550000}"/>
    <cellStyle name="RowTitles-Detail 3 2 2 3 5 4 2" xfId="22781" xr:uid="{00000000-0005-0000-0000-0000D0550000}"/>
    <cellStyle name="RowTitles-Detail 3 2 2 3 5 4_Tertiary Salaries Survey" xfId="22782" xr:uid="{00000000-0005-0000-0000-0000D1550000}"/>
    <cellStyle name="RowTitles-Detail 3 2 2 3 5 5" xfId="22783" xr:uid="{00000000-0005-0000-0000-0000D2550000}"/>
    <cellStyle name="RowTitles-Detail 3 2 2 3 5_Tertiary Salaries Survey" xfId="22784" xr:uid="{00000000-0005-0000-0000-0000D3550000}"/>
    <cellStyle name="RowTitles-Detail 3 2 2 3 6" xfId="22785" xr:uid="{00000000-0005-0000-0000-0000D4550000}"/>
    <cellStyle name="RowTitles-Detail 3 2 2 3 6 2" xfId="22786" xr:uid="{00000000-0005-0000-0000-0000D5550000}"/>
    <cellStyle name="RowTitles-Detail 3 2 2 3 6 2 2" xfId="22787" xr:uid="{00000000-0005-0000-0000-0000D6550000}"/>
    <cellStyle name="RowTitles-Detail 3 2 2 3 6 2 2 2" xfId="22788" xr:uid="{00000000-0005-0000-0000-0000D7550000}"/>
    <cellStyle name="RowTitles-Detail 3 2 2 3 6 2 2_Tertiary Salaries Survey" xfId="22789" xr:uid="{00000000-0005-0000-0000-0000D8550000}"/>
    <cellStyle name="RowTitles-Detail 3 2 2 3 6 2 3" xfId="22790" xr:uid="{00000000-0005-0000-0000-0000D9550000}"/>
    <cellStyle name="RowTitles-Detail 3 2 2 3 6 2_Tertiary Salaries Survey" xfId="22791" xr:uid="{00000000-0005-0000-0000-0000DA550000}"/>
    <cellStyle name="RowTitles-Detail 3 2 2 3 6 3" xfId="22792" xr:uid="{00000000-0005-0000-0000-0000DB550000}"/>
    <cellStyle name="RowTitles-Detail 3 2 2 3 6 3 2" xfId="22793" xr:uid="{00000000-0005-0000-0000-0000DC550000}"/>
    <cellStyle name="RowTitles-Detail 3 2 2 3 6 3 2 2" xfId="22794" xr:uid="{00000000-0005-0000-0000-0000DD550000}"/>
    <cellStyle name="RowTitles-Detail 3 2 2 3 6 3 2_Tertiary Salaries Survey" xfId="22795" xr:uid="{00000000-0005-0000-0000-0000DE550000}"/>
    <cellStyle name="RowTitles-Detail 3 2 2 3 6 3 3" xfId="22796" xr:uid="{00000000-0005-0000-0000-0000DF550000}"/>
    <cellStyle name="RowTitles-Detail 3 2 2 3 6 3_Tertiary Salaries Survey" xfId="22797" xr:uid="{00000000-0005-0000-0000-0000E0550000}"/>
    <cellStyle name="RowTitles-Detail 3 2 2 3 6 4" xfId="22798" xr:uid="{00000000-0005-0000-0000-0000E1550000}"/>
    <cellStyle name="RowTitles-Detail 3 2 2 3 6 4 2" xfId="22799" xr:uid="{00000000-0005-0000-0000-0000E2550000}"/>
    <cellStyle name="RowTitles-Detail 3 2 2 3 6 4_Tertiary Salaries Survey" xfId="22800" xr:uid="{00000000-0005-0000-0000-0000E3550000}"/>
    <cellStyle name="RowTitles-Detail 3 2 2 3 6 5" xfId="22801" xr:uid="{00000000-0005-0000-0000-0000E4550000}"/>
    <cellStyle name="RowTitles-Detail 3 2 2 3 6_Tertiary Salaries Survey" xfId="22802" xr:uid="{00000000-0005-0000-0000-0000E5550000}"/>
    <cellStyle name="RowTitles-Detail 3 2 2 3 7" xfId="22803" xr:uid="{00000000-0005-0000-0000-0000E6550000}"/>
    <cellStyle name="RowTitles-Detail 3 2 2 3 7 2" xfId="22804" xr:uid="{00000000-0005-0000-0000-0000E7550000}"/>
    <cellStyle name="RowTitles-Detail 3 2 2 3 7 2 2" xfId="22805" xr:uid="{00000000-0005-0000-0000-0000E8550000}"/>
    <cellStyle name="RowTitles-Detail 3 2 2 3 7 2_Tertiary Salaries Survey" xfId="22806" xr:uid="{00000000-0005-0000-0000-0000E9550000}"/>
    <cellStyle name="RowTitles-Detail 3 2 2 3 7 3" xfId="22807" xr:uid="{00000000-0005-0000-0000-0000EA550000}"/>
    <cellStyle name="RowTitles-Detail 3 2 2 3 7_Tertiary Salaries Survey" xfId="22808" xr:uid="{00000000-0005-0000-0000-0000EB550000}"/>
    <cellStyle name="RowTitles-Detail 3 2 2 3 8" xfId="22809" xr:uid="{00000000-0005-0000-0000-0000EC550000}"/>
    <cellStyle name="RowTitles-Detail 3 2 2 3 8 2" xfId="22810" xr:uid="{00000000-0005-0000-0000-0000ED550000}"/>
    <cellStyle name="RowTitles-Detail 3 2 2 3 8 2 2" xfId="22811" xr:uid="{00000000-0005-0000-0000-0000EE550000}"/>
    <cellStyle name="RowTitles-Detail 3 2 2 3 8 2_Tertiary Salaries Survey" xfId="22812" xr:uid="{00000000-0005-0000-0000-0000EF550000}"/>
    <cellStyle name="RowTitles-Detail 3 2 2 3 8 3" xfId="22813" xr:uid="{00000000-0005-0000-0000-0000F0550000}"/>
    <cellStyle name="RowTitles-Detail 3 2 2 3 8_Tertiary Salaries Survey" xfId="22814" xr:uid="{00000000-0005-0000-0000-0000F1550000}"/>
    <cellStyle name="RowTitles-Detail 3 2 2 3 9" xfId="22815" xr:uid="{00000000-0005-0000-0000-0000F2550000}"/>
    <cellStyle name="RowTitles-Detail 3 2 2 3_STUD aligned by INSTIT" xfId="22816" xr:uid="{00000000-0005-0000-0000-0000F3550000}"/>
    <cellStyle name="RowTitles-Detail 3 2 2 4" xfId="22817" xr:uid="{00000000-0005-0000-0000-0000F4550000}"/>
    <cellStyle name="RowTitles-Detail 3 2 2 4 10" xfId="22818" xr:uid="{00000000-0005-0000-0000-0000F5550000}"/>
    <cellStyle name="RowTitles-Detail 3 2 2 4 2" xfId="22819" xr:uid="{00000000-0005-0000-0000-0000F6550000}"/>
    <cellStyle name="RowTitles-Detail 3 2 2 4 2 2" xfId="22820" xr:uid="{00000000-0005-0000-0000-0000F7550000}"/>
    <cellStyle name="RowTitles-Detail 3 2 2 4 2 2 2" xfId="22821" xr:uid="{00000000-0005-0000-0000-0000F8550000}"/>
    <cellStyle name="RowTitles-Detail 3 2 2 4 2 2 2 2" xfId="22822" xr:uid="{00000000-0005-0000-0000-0000F9550000}"/>
    <cellStyle name="RowTitles-Detail 3 2 2 4 2 2 2_Tertiary Salaries Survey" xfId="22823" xr:uid="{00000000-0005-0000-0000-0000FA550000}"/>
    <cellStyle name="RowTitles-Detail 3 2 2 4 2 2 3" xfId="22824" xr:uid="{00000000-0005-0000-0000-0000FB550000}"/>
    <cellStyle name="RowTitles-Detail 3 2 2 4 2 2 4" xfId="22825" xr:uid="{00000000-0005-0000-0000-0000FC550000}"/>
    <cellStyle name="RowTitles-Detail 3 2 2 4 2 2_Tertiary Salaries Survey" xfId="22826" xr:uid="{00000000-0005-0000-0000-0000FD550000}"/>
    <cellStyle name="RowTitles-Detail 3 2 2 4 2 3" xfId="22827" xr:uid="{00000000-0005-0000-0000-0000FE550000}"/>
    <cellStyle name="RowTitles-Detail 3 2 2 4 2 3 2" xfId="22828" xr:uid="{00000000-0005-0000-0000-0000FF550000}"/>
    <cellStyle name="RowTitles-Detail 3 2 2 4 2 3 2 2" xfId="22829" xr:uid="{00000000-0005-0000-0000-000000560000}"/>
    <cellStyle name="RowTitles-Detail 3 2 2 4 2 3 2_Tertiary Salaries Survey" xfId="22830" xr:uid="{00000000-0005-0000-0000-000001560000}"/>
    <cellStyle name="RowTitles-Detail 3 2 2 4 2 3 3" xfId="22831" xr:uid="{00000000-0005-0000-0000-000002560000}"/>
    <cellStyle name="RowTitles-Detail 3 2 2 4 2 3_Tertiary Salaries Survey" xfId="22832" xr:uid="{00000000-0005-0000-0000-000003560000}"/>
    <cellStyle name="RowTitles-Detail 3 2 2 4 2 4" xfId="22833" xr:uid="{00000000-0005-0000-0000-000004560000}"/>
    <cellStyle name="RowTitles-Detail 3 2 2 4 2 5" xfId="22834" xr:uid="{00000000-0005-0000-0000-000005560000}"/>
    <cellStyle name="RowTitles-Detail 3 2 2 4 2 5 2" xfId="22835" xr:uid="{00000000-0005-0000-0000-000006560000}"/>
    <cellStyle name="RowTitles-Detail 3 2 2 4 2 5_Tertiary Salaries Survey" xfId="22836" xr:uid="{00000000-0005-0000-0000-000007560000}"/>
    <cellStyle name="RowTitles-Detail 3 2 2 4 2 6" xfId="22837" xr:uid="{00000000-0005-0000-0000-000008560000}"/>
    <cellStyle name="RowTitles-Detail 3 2 2 4 2 7" xfId="22838" xr:uid="{00000000-0005-0000-0000-000009560000}"/>
    <cellStyle name="RowTitles-Detail 3 2 2 4 2_Tertiary Salaries Survey" xfId="22839" xr:uid="{00000000-0005-0000-0000-00000A560000}"/>
    <cellStyle name="RowTitles-Detail 3 2 2 4 3" xfId="22840" xr:uid="{00000000-0005-0000-0000-00000B560000}"/>
    <cellStyle name="RowTitles-Detail 3 2 2 4 3 2" xfId="22841" xr:uid="{00000000-0005-0000-0000-00000C560000}"/>
    <cellStyle name="RowTitles-Detail 3 2 2 4 3 2 2" xfId="22842" xr:uid="{00000000-0005-0000-0000-00000D560000}"/>
    <cellStyle name="RowTitles-Detail 3 2 2 4 3 2 2 2" xfId="22843" xr:uid="{00000000-0005-0000-0000-00000E560000}"/>
    <cellStyle name="RowTitles-Detail 3 2 2 4 3 2 2_Tertiary Salaries Survey" xfId="22844" xr:uid="{00000000-0005-0000-0000-00000F560000}"/>
    <cellStyle name="RowTitles-Detail 3 2 2 4 3 2 3" xfId="22845" xr:uid="{00000000-0005-0000-0000-000010560000}"/>
    <cellStyle name="RowTitles-Detail 3 2 2 4 3 2_Tertiary Salaries Survey" xfId="22846" xr:uid="{00000000-0005-0000-0000-000011560000}"/>
    <cellStyle name="RowTitles-Detail 3 2 2 4 3 3" xfId="22847" xr:uid="{00000000-0005-0000-0000-000012560000}"/>
    <cellStyle name="RowTitles-Detail 3 2 2 4 3 3 2" xfId="22848" xr:uid="{00000000-0005-0000-0000-000013560000}"/>
    <cellStyle name="RowTitles-Detail 3 2 2 4 3 3 2 2" xfId="22849" xr:uid="{00000000-0005-0000-0000-000014560000}"/>
    <cellStyle name="RowTitles-Detail 3 2 2 4 3 3 2_Tertiary Salaries Survey" xfId="22850" xr:uid="{00000000-0005-0000-0000-000015560000}"/>
    <cellStyle name="RowTitles-Detail 3 2 2 4 3 3 3" xfId="22851" xr:uid="{00000000-0005-0000-0000-000016560000}"/>
    <cellStyle name="RowTitles-Detail 3 2 2 4 3 3_Tertiary Salaries Survey" xfId="22852" xr:uid="{00000000-0005-0000-0000-000017560000}"/>
    <cellStyle name="RowTitles-Detail 3 2 2 4 3 4" xfId="22853" xr:uid="{00000000-0005-0000-0000-000018560000}"/>
    <cellStyle name="RowTitles-Detail 3 2 2 4 3 5" xfId="22854" xr:uid="{00000000-0005-0000-0000-000019560000}"/>
    <cellStyle name="RowTitles-Detail 3 2 2 4 3_Tertiary Salaries Survey" xfId="22855" xr:uid="{00000000-0005-0000-0000-00001A560000}"/>
    <cellStyle name="RowTitles-Detail 3 2 2 4 4" xfId="22856" xr:uid="{00000000-0005-0000-0000-00001B560000}"/>
    <cellStyle name="RowTitles-Detail 3 2 2 4 4 2" xfId="22857" xr:uid="{00000000-0005-0000-0000-00001C560000}"/>
    <cellStyle name="RowTitles-Detail 3 2 2 4 4 2 2" xfId="22858" xr:uid="{00000000-0005-0000-0000-00001D560000}"/>
    <cellStyle name="RowTitles-Detail 3 2 2 4 4 2 2 2" xfId="22859" xr:uid="{00000000-0005-0000-0000-00001E560000}"/>
    <cellStyle name="RowTitles-Detail 3 2 2 4 4 2 2_Tertiary Salaries Survey" xfId="22860" xr:uid="{00000000-0005-0000-0000-00001F560000}"/>
    <cellStyle name="RowTitles-Detail 3 2 2 4 4 2 3" xfId="22861" xr:uid="{00000000-0005-0000-0000-000020560000}"/>
    <cellStyle name="RowTitles-Detail 3 2 2 4 4 2_Tertiary Salaries Survey" xfId="22862" xr:uid="{00000000-0005-0000-0000-000021560000}"/>
    <cellStyle name="RowTitles-Detail 3 2 2 4 4 3" xfId="22863" xr:uid="{00000000-0005-0000-0000-000022560000}"/>
    <cellStyle name="RowTitles-Detail 3 2 2 4 4 3 2" xfId="22864" xr:uid="{00000000-0005-0000-0000-000023560000}"/>
    <cellStyle name="RowTitles-Detail 3 2 2 4 4 3 2 2" xfId="22865" xr:uid="{00000000-0005-0000-0000-000024560000}"/>
    <cellStyle name="RowTitles-Detail 3 2 2 4 4 3 2_Tertiary Salaries Survey" xfId="22866" xr:uid="{00000000-0005-0000-0000-000025560000}"/>
    <cellStyle name="RowTitles-Detail 3 2 2 4 4 3 3" xfId="22867" xr:uid="{00000000-0005-0000-0000-000026560000}"/>
    <cellStyle name="RowTitles-Detail 3 2 2 4 4 3_Tertiary Salaries Survey" xfId="22868" xr:uid="{00000000-0005-0000-0000-000027560000}"/>
    <cellStyle name="RowTitles-Detail 3 2 2 4 4 4" xfId="22869" xr:uid="{00000000-0005-0000-0000-000028560000}"/>
    <cellStyle name="RowTitles-Detail 3 2 2 4 4 5" xfId="22870" xr:uid="{00000000-0005-0000-0000-000029560000}"/>
    <cellStyle name="RowTitles-Detail 3 2 2 4 4 5 2" xfId="22871" xr:uid="{00000000-0005-0000-0000-00002A560000}"/>
    <cellStyle name="RowTitles-Detail 3 2 2 4 4 5_Tertiary Salaries Survey" xfId="22872" xr:uid="{00000000-0005-0000-0000-00002B560000}"/>
    <cellStyle name="RowTitles-Detail 3 2 2 4 4 6" xfId="22873" xr:uid="{00000000-0005-0000-0000-00002C560000}"/>
    <cellStyle name="RowTitles-Detail 3 2 2 4 4_Tertiary Salaries Survey" xfId="22874" xr:uid="{00000000-0005-0000-0000-00002D560000}"/>
    <cellStyle name="RowTitles-Detail 3 2 2 4 5" xfId="22875" xr:uid="{00000000-0005-0000-0000-00002E560000}"/>
    <cellStyle name="RowTitles-Detail 3 2 2 4 5 2" xfId="22876" xr:uid="{00000000-0005-0000-0000-00002F560000}"/>
    <cellStyle name="RowTitles-Detail 3 2 2 4 5 2 2" xfId="22877" xr:uid="{00000000-0005-0000-0000-000030560000}"/>
    <cellStyle name="RowTitles-Detail 3 2 2 4 5 2 2 2" xfId="22878" xr:uid="{00000000-0005-0000-0000-000031560000}"/>
    <cellStyle name="RowTitles-Detail 3 2 2 4 5 2 2_Tertiary Salaries Survey" xfId="22879" xr:uid="{00000000-0005-0000-0000-000032560000}"/>
    <cellStyle name="RowTitles-Detail 3 2 2 4 5 2 3" xfId="22880" xr:uid="{00000000-0005-0000-0000-000033560000}"/>
    <cellStyle name="RowTitles-Detail 3 2 2 4 5 2_Tertiary Salaries Survey" xfId="22881" xr:uid="{00000000-0005-0000-0000-000034560000}"/>
    <cellStyle name="RowTitles-Detail 3 2 2 4 5 3" xfId="22882" xr:uid="{00000000-0005-0000-0000-000035560000}"/>
    <cellStyle name="RowTitles-Detail 3 2 2 4 5 3 2" xfId="22883" xr:uid="{00000000-0005-0000-0000-000036560000}"/>
    <cellStyle name="RowTitles-Detail 3 2 2 4 5 3 2 2" xfId="22884" xr:uid="{00000000-0005-0000-0000-000037560000}"/>
    <cellStyle name="RowTitles-Detail 3 2 2 4 5 3 2_Tertiary Salaries Survey" xfId="22885" xr:uid="{00000000-0005-0000-0000-000038560000}"/>
    <cellStyle name="RowTitles-Detail 3 2 2 4 5 3 3" xfId="22886" xr:uid="{00000000-0005-0000-0000-000039560000}"/>
    <cellStyle name="RowTitles-Detail 3 2 2 4 5 3_Tertiary Salaries Survey" xfId="22887" xr:uid="{00000000-0005-0000-0000-00003A560000}"/>
    <cellStyle name="RowTitles-Detail 3 2 2 4 5 4" xfId="22888" xr:uid="{00000000-0005-0000-0000-00003B560000}"/>
    <cellStyle name="RowTitles-Detail 3 2 2 4 5 4 2" xfId="22889" xr:uid="{00000000-0005-0000-0000-00003C560000}"/>
    <cellStyle name="RowTitles-Detail 3 2 2 4 5 4_Tertiary Salaries Survey" xfId="22890" xr:uid="{00000000-0005-0000-0000-00003D560000}"/>
    <cellStyle name="RowTitles-Detail 3 2 2 4 5 5" xfId="22891" xr:uid="{00000000-0005-0000-0000-00003E560000}"/>
    <cellStyle name="RowTitles-Detail 3 2 2 4 5_Tertiary Salaries Survey" xfId="22892" xr:uid="{00000000-0005-0000-0000-00003F560000}"/>
    <cellStyle name="RowTitles-Detail 3 2 2 4 6" xfId="22893" xr:uid="{00000000-0005-0000-0000-000040560000}"/>
    <cellStyle name="RowTitles-Detail 3 2 2 4 6 2" xfId="22894" xr:uid="{00000000-0005-0000-0000-000041560000}"/>
    <cellStyle name="RowTitles-Detail 3 2 2 4 6 2 2" xfId="22895" xr:uid="{00000000-0005-0000-0000-000042560000}"/>
    <cellStyle name="RowTitles-Detail 3 2 2 4 6 2 2 2" xfId="22896" xr:uid="{00000000-0005-0000-0000-000043560000}"/>
    <cellStyle name="RowTitles-Detail 3 2 2 4 6 2 2_Tertiary Salaries Survey" xfId="22897" xr:uid="{00000000-0005-0000-0000-000044560000}"/>
    <cellStyle name="RowTitles-Detail 3 2 2 4 6 2 3" xfId="22898" xr:uid="{00000000-0005-0000-0000-000045560000}"/>
    <cellStyle name="RowTitles-Detail 3 2 2 4 6 2_Tertiary Salaries Survey" xfId="22899" xr:uid="{00000000-0005-0000-0000-000046560000}"/>
    <cellStyle name="RowTitles-Detail 3 2 2 4 6 3" xfId="22900" xr:uid="{00000000-0005-0000-0000-000047560000}"/>
    <cellStyle name="RowTitles-Detail 3 2 2 4 6 3 2" xfId="22901" xr:uid="{00000000-0005-0000-0000-000048560000}"/>
    <cellStyle name="RowTitles-Detail 3 2 2 4 6 3 2 2" xfId="22902" xr:uid="{00000000-0005-0000-0000-000049560000}"/>
    <cellStyle name="RowTitles-Detail 3 2 2 4 6 3 2_Tertiary Salaries Survey" xfId="22903" xr:uid="{00000000-0005-0000-0000-00004A560000}"/>
    <cellStyle name="RowTitles-Detail 3 2 2 4 6 3 3" xfId="22904" xr:uid="{00000000-0005-0000-0000-00004B560000}"/>
    <cellStyle name="RowTitles-Detail 3 2 2 4 6 3_Tertiary Salaries Survey" xfId="22905" xr:uid="{00000000-0005-0000-0000-00004C560000}"/>
    <cellStyle name="RowTitles-Detail 3 2 2 4 6 4" xfId="22906" xr:uid="{00000000-0005-0000-0000-00004D560000}"/>
    <cellStyle name="RowTitles-Detail 3 2 2 4 6 4 2" xfId="22907" xr:uid="{00000000-0005-0000-0000-00004E560000}"/>
    <cellStyle name="RowTitles-Detail 3 2 2 4 6 4_Tertiary Salaries Survey" xfId="22908" xr:uid="{00000000-0005-0000-0000-00004F560000}"/>
    <cellStyle name="RowTitles-Detail 3 2 2 4 6 5" xfId="22909" xr:uid="{00000000-0005-0000-0000-000050560000}"/>
    <cellStyle name="RowTitles-Detail 3 2 2 4 6_Tertiary Salaries Survey" xfId="22910" xr:uid="{00000000-0005-0000-0000-000051560000}"/>
    <cellStyle name="RowTitles-Detail 3 2 2 4 7" xfId="22911" xr:uid="{00000000-0005-0000-0000-000052560000}"/>
    <cellStyle name="RowTitles-Detail 3 2 2 4 7 2" xfId="22912" xr:uid="{00000000-0005-0000-0000-000053560000}"/>
    <cellStyle name="RowTitles-Detail 3 2 2 4 7 2 2" xfId="22913" xr:uid="{00000000-0005-0000-0000-000054560000}"/>
    <cellStyle name="RowTitles-Detail 3 2 2 4 7 2_Tertiary Salaries Survey" xfId="22914" xr:uid="{00000000-0005-0000-0000-000055560000}"/>
    <cellStyle name="RowTitles-Detail 3 2 2 4 7 3" xfId="22915" xr:uid="{00000000-0005-0000-0000-000056560000}"/>
    <cellStyle name="RowTitles-Detail 3 2 2 4 7_Tertiary Salaries Survey" xfId="22916" xr:uid="{00000000-0005-0000-0000-000057560000}"/>
    <cellStyle name="RowTitles-Detail 3 2 2 4 8" xfId="22917" xr:uid="{00000000-0005-0000-0000-000058560000}"/>
    <cellStyle name="RowTitles-Detail 3 2 2 4 9" xfId="22918" xr:uid="{00000000-0005-0000-0000-000059560000}"/>
    <cellStyle name="RowTitles-Detail 3 2 2 4_STUD aligned by INSTIT" xfId="22919" xr:uid="{00000000-0005-0000-0000-00005A560000}"/>
    <cellStyle name="RowTitles-Detail 3 2 2 5" xfId="22920" xr:uid="{00000000-0005-0000-0000-00005B560000}"/>
    <cellStyle name="RowTitles-Detail 3 2 2 5 2" xfId="22921" xr:uid="{00000000-0005-0000-0000-00005C560000}"/>
    <cellStyle name="RowTitles-Detail 3 2 2 5 2 2" xfId="22922" xr:uid="{00000000-0005-0000-0000-00005D560000}"/>
    <cellStyle name="RowTitles-Detail 3 2 2 5 2 2 2" xfId="22923" xr:uid="{00000000-0005-0000-0000-00005E560000}"/>
    <cellStyle name="RowTitles-Detail 3 2 2 5 2 2_Tertiary Salaries Survey" xfId="22924" xr:uid="{00000000-0005-0000-0000-00005F560000}"/>
    <cellStyle name="RowTitles-Detail 3 2 2 5 2 3" xfId="22925" xr:uid="{00000000-0005-0000-0000-000060560000}"/>
    <cellStyle name="RowTitles-Detail 3 2 2 5 2 4" xfId="22926" xr:uid="{00000000-0005-0000-0000-000061560000}"/>
    <cellStyle name="RowTitles-Detail 3 2 2 5 2_Tertiary Salaries Survey" xfId="22927" xr:uid="{00000000-0005-0000-0000-000062560000}"/>
    <cellStyle name="RowTitles-Detail 3 2 2 5 3" xfId="22928" xr:uid="{00000000-0005-0000-0000-000063560000}"/>
    <cellStyle name="RowTitles-Detail 3 2 2 5 3 2" xfId="22929" xr:uid="{00000000-0005-0000-0000-000064560000}"/>
    <cellStyle name="RowTitles-Detail 3 2 2 5 3 2 2" xfId="22930" xr:uid="{00000000-0005-0000-0000-000065560000}"/>
    <cellStyle name="RowTitles-Detail 3 2 2 5 3 2_Tertiary Salaries Survey" xfId="22931" xr:uid="{00000000-0005-0000-0000-000066560000}"/>
    <cellStyle name="RowTitles-Detail 3 2 2 5 3 3" xfId="22932" xr:uid="{00000000-0005-0000-0000-000067560000}"/>
    <cellStyle name="RowTitles-Detail 3 2 2 5 3_Tertiary Salaries Survey" xfId="22933" xr:uid="{00000000-0005-0000-0000-000068560000}"/>
    <cellStyle name="RowTitles-Detail 3 2 2 5 4" xfId="22934" xr:uid="{00000000-0005-0000-0000-000069560000}"/>
    <cellStyle name="RowTitles-Detail 3 2 2 5 5" xfId="22935" xr:uid="{00000000-0005-0000-0000-00006A560000}"/>
    <cellStyle name="RowTitles-Detail 3 2 2 5 5 2" xfId="22936" xr:uid="{00000000-0005-0000-0000-00006B560000}"/>
    <cellStyle name="RowTitles-Detail 3 2 2 5 5_Tertiary Salaries Survey" xfId="22937" xr:uid="{00000000-0005-0000-0000-00006C560000}"/>
    <cellStyle name="RowTitles-Detail 3 2 2 5 6" xfId="22938" xr:uid="{00000000-0005-0000-0000-00006D560000}"/>
    <cellStyle name="RowTitles-Detail 3 2 2 5 7" xfId="22939" xr:uid="{00000000-0005-0000-0000-00006E560000}"/>
    <cellStyle name="RowTitles-Detail 3 2 2 5_Tertiary Salaries Survey" xfId="22940" xr:uid="{00000000-0005-0000-0000-00006F560000}"/>
    <cellStyle name="RowTitles-Detail 3 2 2 6" xfId="22941" xr:uid="{00000000-0005-0000-0000-000070560000}"/>
    <cellStyle name="RowTitles-Detail 3 2 2 6 2" xfId="22942" xr:uid="{00000000-0005-0000-0000-000071560000}"/>
    <cellStyle name="RowTitles-Detail 3 2 2 6 2 2" xfId="22943" xr:uid="{00000000-0005-0000-0000-000072560000}"/>
    <cellStyle name="RowTitles-Detail 3 2 2 6 2 2 2" xfId="22944" xr:uid="{00000000-0005-0000-0000-000073560000}"/>
    <cellStyle name="RowTitles-Detail 3 2 2 6 2 2_Tertiary Salaries Survey" xfId="22945" xr:uid="{00000000-0005-0000-0000-000074560000}"/>
    <cellStyle name="RowTitles-Detail 3 2 2 6 2 3" xfId="22946" xr:uid="{00000000-0005-0000-0000-000075560000}"/>
    <cellStyle name="RowTitles-Detail 3 2 2 6 2_Tertiary Salaries Survey" xfId="22947" xr:uid="{00000000-0005-0000-0000-000076560000}"/>
    <cellStyle name="RowTitles-Detail 3 2 2 6 3" xfId="22948" xr:uid="{00000000-0005-0000-0000-000077560000}"/>
    <cellStyle name="RowTitles-Detail 3 2 2 6 3 2" xfId="22949" xr:uid="{00000000-0005-0000-0000-000078560000}"/>
    <cellStyle name="RowTitles-Detail 3 2 2 6 3 2 2" xfId="22950" xr:uid="{00000000-0005-0000-0000-000079560000}"/>
    <cellStyle name="RowTitles-Detail 3 2 2 6 3 2_Tertiary Salaries Survey" xfId="22951" xr:uid="{00000000-0005-0000-0000-00007A560000}"/>
    <cellStyle name="RowTitles-Detail 3 2 2 6 3 3" xfId="22952" xr:uid="{00000000-0005-0000-0000-00007B560000}"/>
    <cellStyle name="RowTitles-Detail 3 2 2 6 3_Tertiary Salaries Survey" xfId="22953" xr:uid="{00000000-0005-0000-0000-00007C560000}"/>
    <cellStyle name="RowTitles-Detail 3 2 2 6 4" xfId="22954" xr:uid="{00000000-0005-0000-0000-00007D560000}"/>
    <cellStyle name="RowTitles-Detail 3 2 2 6 5" xfId="22955" xr:uid="{00000000-0005-0000-0000-00007E560000}"/>
    <cellStyle name="RowTitles-Detail 3 2 2 6_Tertiary Salaries Survey" xfId="22956" xr:uid="{00000000-0005-0000-0000-00007F560000}"/>
    <cellStyle name="RowTitles-Detail 3 2 2 7" xfId="22957" xr:uid="{00000000-0005-0000-0000-000080560000}"/>
    <cellStyle name="RowTitles-Detail 3 2 2 7 2" xfId="22958" xr:uid="{00000000-0005-0000-0000-000081560000}"/>
    <cellStyle name="RowTitles-Detail 3 2 2 7 2 2" xfId="22959" xr:uid="{00000000-0005-0000-0000-000082560000}"/>
    <cellStyle name="RowTitles-Detail 3 2 2 7 2 2 2" xfId="22960" xr:uid="{00000000-0005-0000-0000-000083560000}"/>
    <cellStyle name="RowTitles-Detail 3 2 2 7 2 2_Tertiary Salaries Survey" xfId="22961" xr:uid="{00000000-0005-0000-0000-000084560000}"/>
    <cellStyle name="RowTitles-Detail 3 2 2 7 2 3" xfId="22962" xr:uid="{00000000-0005-0000-0000-000085560000}"/>
    <cellStyle name="RowTitles-Detail 3 2 2 7 2_Tertiary Salaries Survey" xfId="22963" xr:uid="{00000000-0005-0000-0000-000086560000}"/>
    <cellStyle name="RowTitles-Detail 3 2 2 7 3" xfId="22964" xr:uid="{00000000-0005-0000-0000-000087560000}"/>
    <cellStyle name="RowTitles-Detail 3 2 2 7 3 2" xfId="22965" xr:uid="{00000000-0005-0000-0000-000088560000}"/>
    <cellStyle name="RowTitles-Detail 3 2 2 7 3 2 2" xfId="22966" xr:uid="{00000000-0005-0000-0000-000089560000}"/>
    <cellStyle name="RowTitles-Detail 3 2 2 7 3 2_Tertiary Salaries Survey" xfId="22967" xr:uid="{00000000-0005-0000-0000-00008A560000}"/>
    <cellStyle name="RowTitles-Detail 3 2 2 7 3 3" xfId="22968" xr:uid="{00000000-0005-0000-0000-00008B560000}"/>
    <cellStyle name="RowTitles-Detail 3 2 2 7 3_Tertiary Salaries Survey" xfId="22969" xr:uid="{00000000-0005-0000-0000-00008C560000}"/>
    <cellStyle name="RowTitles-Detail 3 2 2 7 4" xfId="22970" xr:uid="{00000000-0005-0000-0000-00008D560000}"/>
    <cellStyle name="RowTitles-Detail 3 2 2 7 5" xfId="22971" xr:uid="{00000000-0005-0000-0000-00008E560000}"/>
    <cellStyle name="RowTitles-Detail 3 2 2 7 5 2" xfId="22972" xr:uid="{00000000-0005-0000-0000-00008F560000}"/>
    <cellStyle name="RowTitles-Detail 3 2 2 7 5_Tertiary Salaries Survey" xfId="22973" xr:uid="{00000000-0005-0000-0000-000090560000}"/>
    <cellStyle name="RowTitles-Detail 3 2 2 7 6" xfId="22974" xr:uid="{00000000-0005-0000-0000-000091560000}"/>
    <cellStyle name="RowTitles-Detail 3 2 2 7_Tertiary Salaries Survey" xfId="22975" xr:uid="{00000000-0005-0000-0000-000092560000}"/>
    <cellStyle name="RowTitles-Detail 3 2 2 8" xfId="22976" xr:uid="{00000000-0005-0000-0000-000093560000}"/>
    <cellStyle name="RowTitles-Detail 3 2 2 8 2" xfId="22977" xr:uid="{00000000-0005-0000-0000-000094560000}"/>
    <cellStyle name="RowTitles-Detail 3 2 2 8 2 2" xfId="22978" xr:uid="{00000000-0005-0000-0000-000095560000}"/>
    <cellStyle name="RowTitles-Detail 3 2 2 8 2 2 2" xfId="22979" xr:uid="{00000000-0005-0000-0000-000096560000}"/>
    <cellStyle name="RowTitles-Detail 3 2 2 8 2 2_Tertiary Salaries Survey" xfId="22980" xr:uid="{00000000-0005-0000-0000-000097560000}"/>
    <cellStyle name="RowTitles-Detail 3 2 2 8 2 3" xfId="22981" xr:uid="{00000000-0005-0000-0000-000098560000}"/>
    <cellStyle name="RowTitles-Detail 3 2 2 8 2_Tertiary Salaries Survey" xfId="22982" xr:uid="{00000000-0005-0000-0000-000099560000}"/>
    <cellStyle name="RowTitles-Detail 3 2 2 8 3" xfId="22983" xr:uid="{00000000-0005-0000-0000-00009A560000}"/>
    <cellStyle name="RowTitles-Detail 3 2 2 8 3 2" xfId="22984" xr:uid="{00000000-0005-0000-0000-00009B560000}"/>
    <cellStyle name="RowTitles-Detail 3 2 2 8 3 2 2" xfId="22985" xr:uid="{00000000-0005-0000-0000-00009C560000}"/>
    <cellStyle name="RowTitles-Detail 3 2 2 8 3 2_Tertiary Salaries Survey" xfId="22986" xr:uid="{00000000-0005-0000-0000-00009D560000}"/>
    <cellStyle name="RowTitles-Detail 3 2 2 8 3 3" xfId="22987" xr:uid="{00000000-0005-0000-0000-00009E560000}"/>
    <cellStyle name="RowTitles-Detail 3 2 2 8 3_Tertiary Salaries Survey" xfId="22988" xr:uid="{00000000-0005-0000-0000-00009F560000}"/>
    <cellStyle name="RowTitles-Detail 3 2 2 8 4" xfId="22989" xr:uid="{00000000-0005-0000-0000-0000A0560000}"/>
    <cellStyle name="RowTitles-Detail 3 2 2 8 4 2" xfId="22990" xr:uid="{00000000-0005-0000-0000-0000A1560000}"/>
    <cellStyle name="RowTitles-Detail 3 2 2 8 4_Tertiary Salaries Survey" xfId="22991" xr:uid="{00000000-0005-0000-0000-0000A2560000}"/>
    <cellStyle name="RowTitles-Detail 3 2 2 8 5" xfId="22992" xr:uid="{00000000-0005-0000-0000-0000A3560000}"/>
    <cellStyle name="RowTitles-Detail 3 2 2 8_Tertiary Salaries Survey" xfId="22993" xr:uid="{00000000-0005-0000-0000-0000A4560000}"/>
    <cellStyle name="RowTitles-Detail 3 2 2 9" xfId="22994" xr:uid="{00000000-0005-0000-0000-0000A5560000}"/>
    <cellStyle name="RowTitles-Detail 3 2 2 9 2" xfId="22995" xr:uid="{00000000-0005-0000-0000-0000A6560000}"/>
    <cellStyle name="RowTitles-Detail 3 2 2 9 2 2" xfId="22996" xr:uid="{00000000-0005-0000-0000-0000A7560000}"/>
    <cellStyle name="RowTitles-Detail 3 2 2 9 2 2 2" xfId="22997" xr:uid="{00000000-0005-0000-0000-0000A8560000}"/>
    <cellStyle name="RowTitles-Detail 3 2 2 9 2 2_Tertiary Salaries Survey" xfId="22998" xr:uid="{00000000-0005-0000-0000-0000A9560000}"/>
    <cellStyle name="RowTitles-Detail 3 2 2 9 2 3" xfId="22999" xr:uid="{00000000-0005-0000-0000-0000AA560000}"/>
    <cellStyle name="RowTitles-Detail 3 2 2 9 2_Tertiary Salaries Survey" xfId="23000" xr:uid="{00000000-0005-0000-0000-0000AB560000}"/>
    <cellStyle name="RowTitles-Detail 3 2 2 9 3" xfId="23001" xr:uid="{00000000-0005-0000-0000-0000AC560000}"/>
    <cellStyle name="RowTitles-Detail 3 2 2 9 3 2" xfId="23002" xr:uid="{00000000-0005-0000-0000-0000AD560000}"/>
    <cellStyle name="RowTitles-Detail 3 2 2 9 3 2 2" xfId="23003" xr:uid="{00000000-0005-0000-0000-0000AE560000}"/>
    <cellStyle name="RowTitles-Detail 3 2 2 9 3 2_Tertiary Salaries Survey" xfId="23004" xr:uid="{00000000-0005-0000-0000-0000AF560000}"/>
    <cellStyle name="RowTitles-Detail 3 2 2 9 3 3" xfId="23005" xr:uid="{00000000-0005-0000-0000-0000B0560000}"/>
    <cellStyle name="RowTitles-Detail 3 2 2 9 3_Tertiary Salaries Survey" xfId="23006" xr:uid="{00000000-0005-0000-0000-0000B1560000}"/>
    <cellStyle name="RowTitles-Detail 3 2 2 9 4" xfId="23007" xr:uid="{00000000-0005-0000-0000-0000B2560000}"/>
    <cellStyle name="RowTitles-Detail 3 2 2 9 4 2" xfId="23008" xr:uid="{00000000-0005-0000-0000-0000B3560000}"/>
    <cellStyle name="RowTitles-Detail 3 2 2 9 4_Tertiary Salaries Survey" xfId="23009" xr:uid="{00000000-0005-0000-0000-0000B4560000}"/>
    <cellStyle name="RowTitles-Detail 3 2 2 9 5" xfId="23010" xr:uid="{00000000-0005-0000-0000-0000B5560000}"/>
    <cellStyle name="RowTitles-Detail 3 2 2 9_Tertiary Salaries Survey" xfId="23011" xr:uid="{00000000-0005-0000-0000-0000B6560000}"/>
    <cellStyle name="RowTitles-Detail 3 2 2_STUD aligned by INSTIT" xfId="23012" xr:uid="{00000000-0005-0000-0000-0000B7560000}"/>
    <cellStyle name="RowTitles-Detail 3 2 3" xfId="23013" xr:uid="{00000000-0005-0000-0000-0000B8560000}"/>
    <cellStyle name="RowTitles-Detail 3 2 3 10" xfId="23014" xr:uid="{00000000-0005-0000-0000-0000B9560000}"/>
    <cellStyle name="RowTitles-Detail 3 2 3 2" xfId="23015" xr:uid="{00000000-0005-0000-0000-0000BA560000}"/>
    <cellStyle name="RowTitles-Detail 3 2 3 2 2" xfId="23016" xr:uid="{00000000-0005-0000-0000-0000BB560000}"/>
    <cellStyle name="RowTitles-Detail 3 2 3 2 2 2" xfId="23017" xr:uid="{00000000-0005-0000-0000-0000BC560000}"/>
    <cellStyle name="RowTitles-Detail 3 2 3 2 2 2 2" xfId="23018" xr:uid="{00000000-0005-0000-0000-0000BD560000}"/>
    <cellStyle name="RowTitles-Detail 3 2 3 2 2 2_Tertiary Salaries Survey" xfId="23019" xr:uid="{00000000-0005-0000-0000-0000BE560000}"/>
    <cellStyle name="RowTitles-Detail 3 2 3 2 2 3" xfId="23020" xr:uid="{00000000-0005-0000-0000-0000BF560000}"/>
    <cellStyle name="RowTitles-Detail 3 2 3 2 2 4" xfId="23021" xr:uid="{00000000-0005-0000-0000-0000C0560000}"/>
    <cellStyle name="RowTitles-Detail 3 2 3 2 2_Tertiary Salaries Survey" xfId="23022" xr:uid="{00000000-0005-0000-0000-0000C1560000}"/>
    <cellStyle name="RowTitles-Detail 3 2 3 2 3" xfId="23023" xr:uid="{00000000-0005-0000-0000-0000C2560000}"/>
    <cellStyle name="RowTitles-Detail 3 2 3 2 3 2" xfId="23024" xr:uid="{00000000-0005-0000-0000-0000C3560000}"/>
    <cellStyle name="RowTitles-Detail 3 2 3 2 3 2 2" xfId="23025" xr:uid="{00000000-0005-0000-0000-0000C4560000}"/>
    <cellStyle name="RowTitles-Detail 3 2 3 2 3 2_Tertiary Salaries Survey" xfId="23026" xr:uid="{00000000-0005-0000-0000-0000C5560000}"/>
    <cellStyle name="RowTitles-Detail 3 2 3 2 3 3" xfId="23027" xr:uid="{00000000-0005-0000-0000-0000C6560000}"/>
    <cellStyle name="RowTitles-Detail 3 2 3 2 3_Tertiary Salaries Survey" xfId="23028" xr:uid="{00000000-0005-0000-0000-0000C7560000}"/>
    <cellStyle name="RowTitles-Detail 3 2 3 2 4" xfId="23029" xr:uid="{00000000-0005-0000-0000-0000C8560000}"/>
    <cellStyle name="RowTitles-Detail 3 2 3 2 5" xfId="23030" xr:uid="{00000000-0005-0000-0000-0000C9560000}"/>
    <cellStyle name="RowTitles-Detail 3 2 3 2 6" xfId="23031" xr:uid="{00000000-0005-0000-0000-0000CA560000}"/>
    <cellStyle name="RowTitles-Detail 3 2 3 2_Tertiary Salaries Survey" xfId="23032" xr:uid="{00000000-0005-0000-0000-0000CB560000}"/>
    <cellStyle name="RowTitles-Detail 3 2 3 3" xfId="23033" xr:uid="{00000000-0005-0000-0000-0000CC560000}"/>
    <cellStyle name="RowTitles-Detail 3 2 3 3 2" xfId="23034" xr:uid="{00000000-0005-0000-0000-0000CD560000}"/>
    <cellStyle name="RowTitles-Detail 3 2 3 3 2 2" xfId="23035" xr:uid="{00000000-0005-0000-0000-0000CE560000}"/>
    <cellStyle name="RowTitles-Detail 3 2 3 3 2 2 2" xfId="23036" xr:uid="{00000000-0005-0000-0000-0000CF560000}"/>
    <cellStyle name="RowTitles-Detail 3 2 3 3 2 2_Tertiary Salaries Survey" xfId="23037" xr:uid="{00000000-0005-0000-0000-0000D0560000}"/>
    <cellStyle name="RowTitles-Detail 3 2 3 3 2 3" xfId="23038" xr:uid="{00000000-0005-0000-0000-0000D1560000}"/>
    <cellStyle name="RowTitles-Detail 3 2 3 3 2_Tertiary Salaries Survey" xfId="23039" xr:uid="{00000000-0005-0000-0000-0000D2560000}"/>
    <cellStyle name="RowTitles-Detail 3 2 3 3 3" xfId="23040" xr:uid="{00000000-0005-0000-0000-0000D3560000}"/>
    <cellStyle name="RowTitles-Detail 3 2 3 3 3 2" xfId="23041" xr:uid="{00000000-0005-0000-0000-0000D4560000}"/>
    <cellStyle name="RowTitles-Detail 3 2 3 3 3 2 2" xfId="23042" xr:uid="{00000000-0005-0000-0000-0000D5560000}"/>
    <cellStyle name="RowTitles-Detail 3 2 3 3 3 2_Tertiary Salaries Survey" xfId="23043" xr:uid="{00000000-0005-0000-0000-0000D6560000}"/>
    <cellStyle name="RowTitles-Detail 3 2 3 3 3 3" xfId="23044" xr:uid="{00000000-0005-0000-0000-0000D7560000}"/>
    <cellStyle name="RowTitles-Detail 3 2 3 3 3_Tertiary Salaries Survey" xfId="23045" xr:uid="{00000000-0005-0000-0000-0000D8560000}"/>
    <cellStyle name="RowTitles-Detail 3 2 3 3 4" xfId="23046" xr:uid="{00000000-0005-0000-0000-0000D9560000}"/>
    <cellStyle name="RowTitles-Detail 3 2 3 3 5" xfId="23047" xr:uid="{00000000-0005-0000-0000-0000DA560000}"/>
    <cellStyle name="RowTitles-Detail 3 2 3 3 5 2" xfId="23048" xr:uid="{00000000-0005-0000-0000-0000DB560000}"/>
    <cellStyle name="RowTitles-Detail 3 2 3 3 5_Tertiary Salaries Survey" xfId="23049" xr:uid="{00000000-0005-0000-0000-0000DC560000}"/>
    <cellStyle name="RowTitles-Detail 3 2 3 3 6" xfId="23050" xr:uid="{00000000-0005-0000-0000-0000DD560000}"/>
    <cellStyle name="RowTitles-Detail 3 2 3 3_Tertiary Salaries Survey" xfId="23051" xr:uid="{00000000-0005-0000-0000-0000DE560000}"/>
    <cellStyle name="RowTitles-Detail 3 2 3 4" xfId="23052" xr:uid="{00000000-0005-0000-0000-0000DF560000}"/>
    <cellStyle name="RowTitles-Detail 3 2 3 4 2" xfId="23053" xr:uid="{00000000-0005-0000-0000-0000E0560000}"/>
    <cellStyle name="RowTitles-Detail 3 2 3 4 2 2" xfId="23054" xr:uid="{00000000-0005-0000-0000-0000E1560000}"/>
    <cellStyle name="RowTitles-Detail 3 2 3 4 2 2 2" xfId="23055" xr:uid="{00000000-0005-0000-0000-0000E2560000}"/>
    <cellStyle name="RowTitles-Detail 3 2 3 4 2 2_Tertiary Salaries Survey" xfId="23056" xr:uid="{00000000-0005-0000-0000-0000E3560000}"/>
    <cellStyle name="RowTitles-Detail 3 2 3 4 2 3" xfId="23057" xr:uid="{00000000-0005-0000-0000-0000E4560000}"/>
    <cellStyle name="RowTitles-Detail 3 2 3 4 2_Tertiary Salaries Survey" xfId="23058" xr:uid="{00000000-0005-0000-0000-0000E5560000}"/>
    <cellStyle name="RowTitles-Detail 3 2 3 4 3" xfId="23059" xr:uid="{00000000-0005-0000-0000-0000E6560000}"/>
    <cellStyle name="RowTitles-Detail 3 2 3 4 3 2" xfId="23060" xr:uid="{00000000-0005-0000-0000-0000E7560000}"/>
    <cellStyle name="RowTitles-Detail 3 2 3 4 3 2 2" xfId="23061" xr:uid="{00000000-0005-0000-0000-0000E8560000}"/>
    <cellStyle name="RowTitles-Detail 3 2 3 4 3 2_Tertiary Salaries Survey" xfId="23062" xr:uid="{00000000-0005-0000-0000-0000E9560000}"/>
    <cellStyle name="RowTitles-Detail 3 2 3 4 3 3" xfId="23063" xr:uid="{00000000-0005-0000-0000-0000EA560000}"/>
    <cellStyle name="RowTitles-Detail 3 2 3 4 3_Tertiary Salaries Survey" xfId="23064" xr:uid="{00000000-0005-0000-0000-0000EB560000}"/>
    <cellStyle name="RowTitles-Detail 3 2 3 4 4" xfId="23065" xr:uid="{00000000-0005-0000-0000-0000EC560000}"/>
    <cellStyle name="RowTitles-Detail 3 2 3 4 4 2" xfId="23066" xr:uid="{00000000-0005-0000-0000-0000ED560000}"/>
    <cellStyle name="RowTitles-Detail 3 2 3 4 4_Tertiary Salaries Survey" xfId="23067" xr:uid="{00000000-0005-0000-0000-0000EE560000}"/>
    <cellStyle name="RowTitles-Detail 3 2 3 4 5" xfId="23068" xr:uid="{00000000-0005-0000-0000-0000EF560000}"/>
    <cellStyle name="RowTitles-Detail 3 2 3 4_Tertiary Salaries Survey" xfId="23069" xr:uid="{00000000-0005-0000-0000-0000F0560000}"/>
    <cellStyle name="RowTitles-Detail 3 2 3 5" xfId="23070" xr:uid="{00000000-0005-0000-0000-0000F1560000}"/>
    <cellStyle name="RowTitles-Detail 3 2 3 5 2" xfId="23071" xr:uid="{00000000-0005-0000-0000-0000F2560000}"/>
    <cellStyle name="RowTitles-Detail 3 2 3 5 2 2" xfId="23072" xr:uid="{00000000-0005-0000-0000-0000F3560000}"/>
    <cellStyle name="RowTitles-Detail 3 2 3 5 2 2 2" xfId="23073" xr:uid="{00000000-0005-0000-0000-0000F4560000}"/>
    <cellStyle name="RowTitles-Detail 3 2 3 5 2 2_Tertiary Salaries Survey" xfId="23074" xr:uid="{00000000-0005-0000-0000-0000F5560000}"/>
    <cellStyle name="RowTitles-Detail 3 2 3 5 2 3" xfId="23075" xr:uid="{00000000-0005-0000-0000-0000F6560000}"/>
    <cellStyle name="RowTitles-Detail 3 2 3 5 2_Tertiary Salaries Survey" xfId="23076" xr:uid="{00000000-0005-0000-0000-0000F7560000}"/>
    <cellStyle name="RowTitles-Detail 3 2 3 5 3" xfId="23077" xr:uid="{00000000-0005-0000-0000-0000F8560000}"/>
    <cellStyle name="RowTitles-Detail 3 2 3 5 3 2" xfId="23078" xr:uid="{00000000-0005-0000-0000-0000F9560000}"/>
    <cellStyle name="RowTitles-Detail 3 2 3 5 3 2 2" xfId="23079" xr:uid="{00000000-0005-0000-0000-0000FA560000}"/>
    <cellStyle name="RowTitles-Detail 3 2 3 5 3 2_Tertiary Salaries Survey" xfId="23080" xr:uid="{00000000-0005-0000-0000-0000FB560000}"/>
    <cellStyle name="RowTitles-Detail 3 2 3 5 3 3" xfId="23081" xr:uid="{00000000-0005-0000-0000-0000FC560000}"/>
    <cellStyle name="RowTitles-Detail 3 2 3 5 3_Tertiary Salaries Survey" xfId="23082" xr:uid="{00000000-0005-0000-0000-0000FD560000}"/>
    <cellStyle name="RowTitles-Detail 3 2 3 5 4" xfId="23083" xr:uid="{00000000-0005-0000-0000-0000FE560000}"/>
    <cellStyle name="RowTitles-Detail 3 2 3 5 4 2" xfId="23084" xr:uid="{00000000-0005-0000-0000-0000FF560000}"/>
    <cellStyle name="RowTitles-Detail 3 2 3 5 4_Tertiary Salaries Survey" xfId="23085" xr:uid="{00000000-0005-0000-0000-000000570000}"/>
    <cellStyle name="RowTitles-Detail 3 2 3 5 5" xfId="23086" xr:uid="{00000000-0005-0000-0000-000001570000}"/>
    <cellStyle name="RowTitles-Detail 3 2 3 5_Tertiary Salaries Survey" xfId="23087" xr:uid="{00000000-0005-0000-0000-000002570000}"/>
    <cellStyle name="RowTitles-Detail 3 2 3 6" xfId="23088" xr:uid="{00000000-0005-0000-0000-000003570000}"/>
    <cellStyle name="RowTitles-Detail 3 2 3 6 2" xfId="23089" xr:uid="{00000000-0005-0000-0000-000004570000}"/>
    <cellStyle name="RowTitles-Detail 3 2 3 6 2 2" xfId="23090" xr:uid="{00000000-0005-0000-0000-000005570000}"/>
    <cellStyle name="RowTitles-Detail 3 2 3 6 2 2 2" xfId="23091" xr:uid="{00000000-0005-0000-0000-000006570000}"/>
    <cellStyle name="RowTitles-Detail 3 2 3 6 2 2_Tertiary Salaries Survey" xfId="23092" xr:uid="{00000000-0005-0000-0000-000007570000}"/>
    <cellStyle name="RowTitles-Detail 3 2 3 6 2 3" xfId="23093" xr:uid="{00000000-0005-0000-0000-000008570000}"/>
    <cellStyle name="RowTitles-Detail 3 2 3 6 2_Tertiary Salaries Survey" xfId="23094" xr:uid="{00000000-0005-0000-0000-000009570000}"/>
    <cellStyle name="RowTitles-Detail 3 2 3 6 3" xfId="23095" xr:uid="{00000000-0005-0000-0000-00000A570000}"/>
    <cellStyle name="RowTitles-Detail 3 2 3 6 3 2" xfId="23096" xr:uid="{00000000-0005-0000-0000-00000B570000}"/>
    <cellStyle name="RowTitles-Detail 3 2 3 6 3 2 2" xfId="23097" xr:uid="{00000000-0005-0000-0000-00000C570000}"/>
    <cellStyle name="RowTitles-Detail 3 2 3 6 3 2_Tertiary Salaries Survey" xfId="23098" xr:uid="{00000000-0005-0000-0000-00000D570000}"/>
    <cellStyle name="RowTitles-Detail 3 2 3 6 3 3" xfId="23099" xr:uid="{00000000-0005-0000-0000-00000E570000}"/>
    <cellStyle name="RowTitles-Detail 3 2 3 6 3_Tertiary Salaries Survey" xfId="23100" xr:uid="{00000000-0005-0000-0000-00000F570000}"/>
    <cellStyle name="RowTitles-Detail 3 2 3 6 4" xfId="23101" xr:uid="{00000000-0005-0000-0000-000010570000}"/>
    <cellStyle name="RowTitles-Detail 3 2 3 6 4 2" xfId="23102" xr:uid="{00000000-0005-0000-0000-000011570000}"/>
    <cellStyle name="RowTitles-Detail 3 2 3 6 4_Tertiary Salaries Survey" xfId="23103" xr:uid="{00000000-0005-0000-0000-000012570000}"/>
    <cellStyle name="RowTitles-Detail 3 2 3 6 5" xfId="23104" xr:uid="{00000000-0005-0000-0000-000013570000}"/>
    <cellStyle name="RowTitles-Detail 3 2 3 6_Tertiary Salaries Survey" xfId="23105" xr:uid="{00000000-0005-0000-0000-000014570000}"/>
    <cellStyle name="RowTitles-Detail 3 2 3 7" xfId="23106" xr:uid="{00000000-0005-0000-0000-000015570000}"/>
    <cellStyle name="RowTitles-Detail 3 2 3 7 2" xfId="23107" xr:uid="{00000000-0005-0000-0000-000016570000}"/>
    <cellStyle name="RowTitles-Detail 3 2 3 7 2 2" xfId="23108" xr:uid="{00000000-0005-0000-0000-000017570000}"/>
    <cellStyle name="RowTitles-Detail 3 2 3 7 2_Tertiary Salaries Survey" xfId="23109" xr:uid="{00000000-0005-0000-0000-000018570000}"/>
    <cellStyle name="RowTitles-Detail 3 2 3 7 3" xfId="23110" xr:uid="{00000000-0005-0000-0000-000019570000}"/>
    <cellStyle name="RowTitles-Detail 3 2 3 7_Tertiary Salaries Survey" xfId="23111" xr:uid="{00000000-0005-0000-0000-00001A570000}"/>
    <cellStyle name="RowTitles-Detail 3 2 3 8" xfId="23112" xr:uid="{00000000-0005-0000-0000-00001B570000}"/>
    <cellStyle name="RowTitles-Detail 3 2 3 9" xfId="23113" xr:uid="{00000000-0005-0000-0000-00001C570000}"/>
    <cellStyle name="RowTitles-Detail 3 2 3_STUD aligned by INSTIT" xfId="23114" xr:uid="{00000000-0005-0000-0000-00001D570000}"/>
    <cellStyle name="RowTitles-Detail 3 2 4" xfId="23115" xr:uid="{00000000-0005-0000-0000-00001E570000}"/>
    <cellStyle name="RowTitles-Detail 3 2 4 10" xfId="23116" xr:uid="{00000000-0005-0000-0000-00001F570000}"/>
    <cellStyle name="RowTitles-Detail 3 2 4 2" xfId="23117" xr:uid="{00000000-0005-0000-0000-000020570000}"/>
    <cellStyle name="RowTitles-Detail 3 2 4 2 2" xfId="23118" xr:uid="{00000000-0005-0000-0000-000021570000}"/>
    <cellStyle name="RowTitles-Detail 3 2 4 2 2 2" xfId="23119" xr:uid="{00000000-0005-0000-0000-000022570000}"/>
    <cellStyle name="RowTitles-Detail 3 2 4 2 2 2 2" xfId="23120" xr:uid="{00000000-0005-0000-0000-000023570000}"/>
    <cellStyle name="RowTitles-Detail 3 2 4 2 2 2_Tertiary Salaries Survey" xfId="23121" xr:uid="{00000000-0005-0000-0000-000024570000}"/>
    <cellStyle name="RowTitles-Detail 3 2 4 2 2 3" xfId="23122" xr:uid="{00000000-0005-0000-0000-000025570000}"/>
    <cellStyle name="RowTitles-Detail 3 2 4 2 2 4" xfId="23123" xr:uid="{00000000-0005-0000-0000-000026570000}"/>
    <cellStyle name="RowTitles-Detail 3 2 4 2 2_Tertiary Salaries Survey" xfId="23124" xr:uid="{00000000-0005-0000-0000-000027570000}"/>
    <cellStyle name="RowTitles-Detail 3 2 4 2 3" xfId="23125" xr:uid="{00000000-0005-0000-0000-000028570000}"/>
    <cellStyle name="RowTitles-Detail 3 2 4 2 3 2" xfId="23126" xr:uid="{00000000-0005-0000-0000-000029570000}"/>
    <cellStyle name="RowTitles-Detail 3 2 4 2 3 2 2" xfId="23127" xr:uid="{00000000-0005-0000-0000-00002A570000}"/>
    <cellStyle name="RowTitles-Detail 3 2 4 2 3 2_Tertiary Salaries Survey" xfId="23128" xr:uid="{00000000-0005-0000-0000-00002B570000}"/>
    <cellStyle name="RowTitles-Detail 3 2 4 2 3 3" xfId="23129" xr:uid="{00000000-0005-0000-0000-00002C570000}"/>
    <cellStyle name="RowTitles-Detail 3 2 4 2 3_Tertiary Salaries Survey" xfId="23130" xr:uid="{00000000-0005-0000-0000-00002D570000}"/>
    <cellStyle name="RowTitles-Detail 3 2 4 2 4" xfId="23131" xr:uid="{00000000-0005-0000-0000-00002E570000}"/>
    <cellStyle name="RowTitles-Detail 3 2 4 2 5" xfId="23132" xr:uid="{00000000-0005-0000-0000-00002F570000}"/>
    <cellStyle name="RowTitles-Detail 3 2 4 2 5 2" xfId="23133" xr:uid="{00000000-0005-0000-0000-000030570000}"/>
    <cellStyle name="RowTitles-Detail 3 2 4 2 5_Tertiary Salaries Survey" xfId="23134" xr:uid="{00000000-0005-0000-0000-000031570000}"/>
    <cellStyle name="RowTitles-Detail 3 2 4 2 6" xfId="23135" xr:uid="{00000000-0005-0000-0000-000032570000}"/>
    <cellStyle name="RowTitles-Detail 3 2 4 2 7" xfId="23136" xr:uid="{00000000-0005-0000-0000-000033570000}"/>
    <cellStyle name="RowTitles-Detail 3 2 4 2_Tertiary Salaries Survey" xfId="23137" xr:uid="{00000000-0005-0000-0000-000034570000}"/>
    <cellStyle name="RowTitles-Detail 3 2 4 3" xfId="23138" xr:uid="{00000000-0005-0000-0000-000035570000}"/>
    <cellStyle name="RowTitles-Detail 3 2 4 3 2" xfId="23139" xr:uid="{00000000-0005-0000-0000-000036570000}"/>
    <cellStyle name="RowTitles-Detail 3 2 4 3 2 2" xfId="23140" xr:uid="{00000000-0005-0000-0000-000037570000}"/>
    <cellStyle name="RowTitles-Detail 3 2 4 3 2 2 2" xfId="23141" xr:uid="{00000000-0005-0000-0000-000038570000}"/>
    <cellStyle name="RowTitles-Detail 3 2 4 3 2 2_Tertiary Salaries Survey" xfId="23142" xr:uid="{00000000-0005-0000-0000-000039570000}"/>
    <cellStyle name="RowTitles-Detail 3 2 4 3 2 3" xfId="23143" xr:uid="{00000000-0005-0000-0000-00003A570000}"/>
    <cellStyle name="RowTitles-Detail 3 2 4 3 2_Tertiary Salaries Survey" xfId="23144" xr:uid="{00000000-0005-0000-0000-00003B570000}"/>
    <cellStyle name="RowTitles-Detail 3 2 4 3 3" xfId="23145" xr:uid="{00000000-0005-0000-0000-00003C570000}"/>
    <cellStyle name="RowTitles-Detail 3 2 4 3 3 2" xfId="23146" xr:uid="{00000000-0005-0000-0000-00003D570000}"/>
    <cellStyle name="RowTitles-Detail 3 2 4 3 3 2 2" xfId="23147" xr:uid="{00000000-0005-0000-0000-00003E570000}"/>
    <cellStyle name="RowTitles-Detail 3 2 4 3 3 2_Tertiary Salaries Survey" xfId="23148" xr:uid="{00000000-0005-0000-0000-00003F570000}"/>
    <cellStyle name="RowTitles-Detail 3 2 4 3 3 3" xfId="23149" xr:uid="{00000000-0005-0000-0000-000040570000}"/>
    <cellStyle name="RowTitles-Detail 3 2 4 3 3_Tertiary Salaries Survey" xfId="23150" xr:uid="{00000000-0005-0000-0000-000041570000}"/>
    <cellStyle name="RowTitles-Detail 3 2 4 3 4" xfId="23151" xr:uid="{00000000-0005-0000-0000-000042570000}"/>
    <cellStyle name="RowTitles-Detail 3 2 4 3 5" xfId="23152" xr:uid="{00000000-0005-0000-0000-000043570000}"/>
    <cellStyle name="RowTitles-Detail 3 2 4 3_Tertiary Salaries Survey" xfId="23153" xr:uid="{00000000-0005-0000-0000-000044570000}"/>
    <cellStyle name="RowTitles-Detail 3 2 4 4" xfId="23154" xr:uid="{00000000-0005-0000-0000-000045570000}"/>
    <cellStyle name="RowTitles-Detail 3 2 4 4 2" xfId="23155" xr:uid="{00000000-0005-0000-0000-000046570000}"/>
    <cellStyle name="RowTitles-Detail 3 2 4 4 2 2" xfId="23156" xr:uid="{00000000-0005-0000-0000-000047570000}"/>
    <cellStyle name="RowTitles-Detail 3 2 4 4 2 2 2" xfId="23157" xr:uid="{00000000-0005-0000-0000-000048570000}"/>
    <cellStyle name="RowTitles-Detail 3 2 4 4 2 2_Tertiary Salaries Survey" xfId="23158" xr:uid="{00000000-0005-0000-0000-000049570000}"/>
    <cellStyle name="RowTitles-Detail 3 2 4 4 2 3" xfId="23159" xr:uid="{00000000-0005-0000-0000-00004A570000}"/>
    <cellStyle name="RowTitles-Detail 3 2 4 4 2_Tertiary Salaries Survey" xfId="23160" xr:uid="{00000000-0005-0000-0000-00004B570000}"/>
    <cellStyle name="RowTitles-Detail 3 2 4 4 3" xfId="23161" xr:uid="{00000000-0005-0000-0000-00004C570000}"/>
    <cellStyle name="RowTitles-Detail 3 2 4 4 3 2" xfId="23162" xr:uid="{00000000-0005-0000-0000-00004D570000}"/>
    <cellStyle name="RowTitles-Detail 3 2 4 4 3 2 2" xfId="23163" xr:uid="{00000000-0005-0000-0000-00004E570000}"/>
    <cellStyle name="RowTitles-Detail 3 2 4 4 3 2_Tertiary Salaries Survey" xfId="23164" xr:uid="{00000000-0005-0000-0000-00004F570000}"/>
    <cellStyle name="RowTitles-Detail 3 2 4 4 3 3" xfId="23165" xr:uid="{00000000-0005-0000-0000-000050570000}"/>
    <cellStyle name="RowTitles-Detail 3 2 4 4 3_Tertiary Salaries Survey" xfId="23166" xr:uid="{00000000-0005-0000-0000-000051570000}"/>
    <cellStyle name="RowTitles-Detail 3 2 4 4 4" xfId="23167" xr:uid="{00000000-0005-0000-0000-000052570000}"/>
    <cellStyle name="RowTitles-Detail 3 2 4 4 4 2" xfId="23168" xr:uid="{00000000-0005-0000-0000-000053570000}"/>
    <cellStyle name="RowTitles-Detail 3 2 4 4 4_Tertiary Salaries Survey" xfId="23169" xr:uid="{00000000-0005-0000-0000-000054570000}"/>
    <cellStyle name="RowTitles-Detail 3 2 4 4 5" xfId="23170" xr:uid="{00000000-0005-0000-0000-000055570000}"/>
    <cellStyle name="RowTitles-Detail 3 2 4 4_Tertiary Salaries Survey" xfId="23171" xr:uid="{00000000-0005-0000-0000-000056570000}"/>
    <cellStyle name="RowTitles-Detail 3 2 4 5" xfId="23172" xr:uid="{00000000-0005-0000-0000-000057570000}"/>
    <cellStyle name="RowTitles-Detail 3 2 4 5 2" xfId="23173" xr:uid="{00000000-0005-0000-0000-000058570000}"/>
    <cellStyle name="RowTitles-Detail 3 2 4 5 2 2" xfId="23174" xr:uid="{00000000-0005-0000-0000-000059570000}"/>
    <cellStyle name="RowTitles-Detail 3 2 4 5 2 2 2" xfId="23175" xr:uid="{00000000-0005-0000-0000-00005A570000}"/>
    <cellStyle name="RowTitles-Detail 3 2 4 5 2 2_Tertiary Salaries Survey" xfId="23176" xr:uid="{00000000-0005-0000-0000-00005B570000}"/>
    <cellStyle name="RowTitles-Detail 3 2 4 5 2 3" xfId="23177" xr:uid="{00000000-0005-0000-0000-00005C570000}"/>
    <cellStyle name="RowTitles-Detail 3 2 4 5 2_Tertiary Salaries Survey" xfId="23178" xr:uid="{00000000-0005-0000-0000-00005D570000}"/>
    <cellStyle name="RowTitles-Detail 3 2 4 5 3" xfId="23179" xr:uid="{00000000-0005-0000-0000-00005E570000}"/>
    <cellStyle name="RowTitles-Detail 3 2 4 5 3 2" xfId="23180" xr:uid="{00000000-0005-0000-0000-00005F570000}"/>
    <cellStyle name="RowTitles-Detail 3 2 4 5 3 2 2" xfId="23181" xr:uid="{00000000-0005-0000-0000-000060570000}"/>
    <cellStyle name="RowTitles-Detail 3 2 4 5 3 2_Tertiary Salaries Survey" xfId="23182" xr:uid="{00000000-0005-0000-0000-000061570000}"/>
    <cellStyle name="RowTitles-Detail 3 2 4 5 3 3" xfId="23183" xr:uid="{00000000-0005-0000-0000-000062570000}"/>
    <cellStyle name="RowTitles-Detail 3 2 4 5 3_Tertiary Salaries Survey" xfId="23184" xr:uid="{00000000-0005-0000-0000-000063570000}"/>
    <cellStyle name="RowTitles-Detail 3 2 4 5 4" xfId="23185" xr:uid="{00000000-0005-0000-0000-000064570000}"/>
    <cellStyle name="RowTitles-Detail 3 2 4 5 4 2" xfId="23186" xr:uid="{00000000-0005-0000-0000-000065570000}"/>
    <cellStyle name="RowTitles-Detail 3 2 4 5 4_Tertiary Salaries Survey" xfId="23187" xr:uid="{00000000-0005-0000-0000-000066570000}"/>
    <cellStyle name="RowTitles-Detail 3 2 4 5 5" xfId="23188" xr:uid="{00000000-0005-0000-0000-000067570000}"/>
    <cellStyle name="RowTitles-Detail 3 2 4 5_Tertiary Salaries Survey" xfId="23189" xr:uid="{00000000-0005-0000-0000-000068570000}"/>
    <cellStyle name="RowTitles-Detail 3 2 4 6" xfId="23190" xr:uid="{00000000-0005-0000-0000-000069570000}"/>
    <cellStyle name="RowTitles-Detail 3 2 4 6 2" xfId="23191" xr:uid="{00000000-0005-0000-0000-00006A570000}"/>
    <cellStyle name="RowTitles-Detail 3 2 4 6 2 2" xfId="23192" xr:uid="{00000000-0005-0000-0000-00006B570000}"/>
    <cellStyle name="RowTitles-Detail 3 2 4 6 2 2 2" xfId="23193" xr:uid="{00000000-0005-0000-0000-00006C570000}"/>
    <cellStyle name="RowTitles-Detail 3 2 4 6 2 2_Tertiary Salaries Survey" xfId="23194" xr:uid="{00000000-0005-0000-0000-00006D570000}"/>
    <cellStyle name="RowTitles-Detail 3 2 4 6 2 3" xfId="23195" xr:uid="{00000000-0005-0000-0000-00006E570000}"/>
    <cellStyle name="RowTitles-Detail 3 2 4 6 2_Tertiary Salaries Survey" xfId="23196" xr:uid="{00000000-0005-0000-0000-00006F570000}"/>
    <cellStyle name="RowTitles-Detail 3 2 4 6 3" xfId="23197" xr:uid="{00000000-0005-0000-0000-000070570000}"/>
    <cellStyle name="RowTitles-Detail 3 2 4 6 3 2" xfId="23198" xr:uid="{00000000-0005-0000-0000-000071570000}"/>
    <cellStyle name="RowTitles-Detail 3 2 4 6 3 2 2" xfId="23199" xr:uid="{00000000-0005-0000-0000-000072570000}"/>
    <cellStyle name="RowTitles-Detail 3 2 4 6 3 2_Tertiary Salaries Survey" xfId="23200" xr:uid="{00000000-0005-0000-0000-000073570000}"/>
    <cellStyle name="RowTitles-Detail 3 2 4 6 3 3" xfId="23201" xr:uid="{00000000-0005-0000-0000-000074570000}"/>
    <cellStyle name="RowTitles-Detail 3 2 4 6 3_Tertiary Salaries Survey" xfId="23202" xr:uid="{00000000-0005-0000-0000-000075570000}"/>
    <cellStyle name="RowTitles-Detail 3 2 4 6 4" xfId="23203" xr:uid="{00000000-0005-0000-0000-000076570000}"/>
    <cellStyle name="RowTitles-Detail 3 2 4 6 4 2" xfId="23204" xr:uid="{00000000-0005-0000-0000-000077570000}"/>
    <cellStyle name="RowTitles-Detail 3 2 4 6 4_Tertiary Salaries Survey" xfId="23205" xr:uid="{00000000-0005-0000-0000-000078570000}"/>
    <cellStyle name="RowTitles-Detail 3 2 4 6 5" xfId="23206" xr:uid="{00000000-0005-0000-0000-000079570000}"/>
    <cellStyle name="RowTitles-Detail 3 2 4 6_Tertiary Salaries Survey" xfId="23207" xr:uid="{00000000-0005-0000-0000-00007A570000}"/>
    <cellStyle name="RowTitles-Detail 3 2 4 7" xfId="23208" xr:uid="{00000000-0005-0000-0000-00007B570000}"/>
    <cellStyle name="RowTitles-Detail 3 2 4 7 2" xfId="23209" xr:uid="{00000000-0005-0000-0000-00007C570000}"/>
    <cellStyle name="RowTitles-Detail 3 2 4 7 2 2" xfId="23210" xr:uid="{00000000-0005-0000-0000-00007D570000}"/>
    <cellStyle name="RowTitles-Detail 3 2 4 7 2_Tertiary Salaries Survey" xfId="23211" xr:uid="{00000000-0005-0000-0000-00007E570000}"/>
    <cellStyle name="RowTitles-Detail 3 2 4 7 3" xfId="23212" xr:uid="{00000000-0005-0000-0000-00007F570000}"/>
    <cellStyle name="RowTitles-Detail 3 2 4 7_Tertiary Salaries Survey" xfId="23213" xr:uid="{00000000-0005-0000-0000-000080570000}"/>
    <cellStyle name="RowTitles-Detail 3 2 4 8" xfId="23214" xr:uid="{00000000-0005-0000-0000-000081570000}"/>
    <cellStyle name="RowTitles-Detail 3 2 4 8 2" xfId="23215" xr:uid="{00000000-0005-0000-0000-000082570000}"/>
    <cellStyle name="RowTitles-Detail 3 2 4 8 2 2" xfId="23216" xr:uid="{00000000-0005-0000-0000-000083570000}"/>
    <cellStyle name="RowTitles-Detail 3 2 4 8 2_Tertiary Salaries Survey" xfId="23217" xr:uid="{00000000-0005-0000-0000-000084570000}"/>
    <cellStyle name="RowTitles-Detail 3 2 4 8 3" xfId="23218" xr:uid="{00000000-0005-0000-0000-000085570000}"/>
    <cellStyle name="RowTitles-Detail 3 2 4 8_Tertiary Salaries Survey" xfId="23219" xr:uid="{00000000-0005-0000-0000-000086570000}"/>
    <cellStyle name="RowTitles-Detail 3 2 4 9" xfId="23220" xr:uid="{00000000-0005-0000-0000-000087570000}"/>
    <cellStyle name="RowTitles-Detail 3 2 4_STUD aligned by INSTIT" xfId="23221" xr:uid="{00000000-0005-0000-0000-000088570000}"/>
    <cellStyle name="RowTitles-Detail 3 2 5" xfId="23222" xr:uid="{00000000-0005-0000-0000-000089570000}"/>
    <cellStyle name="RowTitles-Detail 3 2 5 10" xfId="23223" xr:uid="{00000000-0005-0000-0000-00008A570000}"/>
    <cellStyle name="RowTitles-Detail 3 2 5 2" xfId="23224" xr:uid="{00000000-0005-0000-0000-00008B570000}"/>
    <cellStyle name="RowTitles-Detail 3 2 5 2 2" xfId="23225" xr:uid="{00000000-0005-0000-0000-00008C570000}"/>
    <cellStyle name="RowTitles-Detail 3 2 5 2 2 2" xfId="23226" xr:uid="{00000000-0005-0000-0000-00008D570000}"/>
    <cellStyle name="RowTitles-Detail 3 2 5 2 2 2 2" xfId="23227" xr:uid="{00000000-0005-0000-0000-00008E570000}"/>
    <cellStyle name="RowTitles-Detail 3 2 5 2 2 2_Tertiary Salaries Survey" xfId="23228" xr:uid="{00000000-0005-0000-0000-00008F570000}"/>
    <cellStyle name="RowTitles-Detail 3 2 5 2 2 3" xfId="23229" xr:uid="{00000000-0005-0000-0000-000090570000}"/>
    <cellStyle name="RowTitles-Detail 3 2 5 2 2 4" xfId="23230" xr:uid="{00000000-0005-0000-0000-000091570000}"/>
    <cellStyle name="RowTitles-Detail 3 2 5 2 2_Tertiary Salaries Survey" xfId="23231" xr:uid="{00000000-0005-0000-0000-000092570000}"/>
    <cellStyle name="RowTitles-Detail 3 2 5 2 3" xfId="23232" xr:uid="{00000000-0005-0000-0000-000093570000}"/>
    <cellStyle name="RowTitles-Detail 3 2 5 2 3 2" xfId="23233" xr:uid="{00000000-0005-0000-0000-000094570000}"/>
    <cellStyle name="RowTitles-Detail 3 2 5 2 3 2 2" xfId="23234" xr:uid="{00000000-0005-0000-0000-000095570000}"/>
    <cellStyle name="RowTitles-Detail 3 2 5 2 3 2_Tertiary Salaries Survey" xfId="23235" xr:uid="{00000000-0005-0000-0000-000096570000}"/>
    <cellStyle name="RowTitles-Detail 3 2 5 2 3 3" xfId="23236" xr:uid="{00000000-0005-0000-0000-000097570000}"/>
    <cellStyle name="RowTitles-Detail 3 2 5 2 3_Tertiary Salaries Survey" xfId="23237" xr:uid="{00000000-0005-0000-0000-000098570000}"/>
    <cellStyle name="RowTitles-Detail 3 2 5 2 4" xfId="23238" xr:uid="{00000000-0005-0000-0000-000099570000}"/>
    <cellStyle name="RowTitles-Detail 3 2 5 2 5" xfId="23239" xr:uid="{00000000-0005-0000-0000-00009A570000}"/>
    <cellStyle name="RowTitles-Detail 3 2 5 2 5 2" xfId="23240" xr:uid="{00000000-0005-0000-0000-00009B570000}"/>
    <cellStyle name="RowTitles-Detail 3 2 5 2 5_Tertiary Salaries Survey" xfId="23241" xr:uid="{00000000-0005-0000-0000-00009C570000}"/>
    <cellStyle name="RowTitles-Detail 3 2 5 2 6" xfId="23242" xr:uid="{00000000-0005-0000-0000-00009D570000}"/>
    <cellStyle name="RowTitles-Detail 3 2 5 2 7" xfId="23243" xr:uid="{00000000-0005-0000-0000-00009E570000}"/>
    <cellStyle name="RowTitles-Detail 3 2 5 2_Tertiary Salaries Survey" xfId="23244" xr:uid="{00000000-0005-0000-0000-00009F570000}"/>
    <cellStyle name="RowTitles-Detail 3 2 5 3" xfId="23245" xr:uid="{00000000-0005-0000-0000-0000A0570000}"/>
    <cellStyle name="RowTitles-Detail 3 2 5 3 2" xfId="23246" xr:uid="{00000000-0005-0000-0000-0000A1570000}"/>
    <cellStyle name="RowTitles-Detail 3 2 5 3 2 2" xfId="23247" xr:uid="{00000000-0005-0000-0000-0000A2570000}"/>
    <cellStyle name="RowTitles-Detail 3 2 5 3 2 2 2" xfId="23248" xr:uid="{00000000-0005-0000-0000-0000A3570000}"/>
    <cellStyle name="RowTitles-Detail 3 2 5 3 2 2_Tertiary Salaries Survey" xfId="23249" xr:uid="{00000000-0005-0000-0000-0000A4570000}"/>
    <cellStyle name="RowTitles-Detail 3 2 5 3 2 3" xfId="23250" xr:uid="{00000000-0005-0000-0000-0000A5570000}"/>
    <cellStyle name="RowTitles-Detail 3 2 5 3 2_Tertiary Salaries Survey" xfId="23251" xr:uid="{00000000-0005-0000-0000-0000A6570000}"/>
    <cellStyle name="RowTitles-Detail 3 2 5 3 3" xfId="23252" xr:uid="{00000000-0005-0000-0000-0000A7570000}"/>
    <cellStyle name="RowTitles-Detail 3 2 5 3 3 2" xfId="23253" xr:uid="{00000000-0005-0000-0000-0000A8570000}"/>
    <cellStyle name="RowTitles-Detail 3 2 5 3 3 2 2" xfId="23254" xr:uid="{00000000-0005-0000-0000-0000A9570000}"/>
    <cellStyle name="RowTitles-Detail 3 2 5 3 3 2_Tertiary Salaries Survey" xfId="23255" xr:uid="{00000000-0005-0000-0000-0000AA570000}"/>
    <cellStyle name="RowTitles-Detail 3 2 5 3 3 3" xfId="23256" xr:uid="{00000000-0005-0000-0000-0000AB570000}"/>
    <cellStyle name="RowTitles-Detail 3 2 5 3 3_Tertiary Salaries Survey" xfId="23257" xr:uid="{00000000-0005-0000-0000-0000AC570000}"/>
    <cellStyle name="RowTitles-Detail 3 2 5 3 4" xfId="23258" xr:uid="{00000000-0005-0000-0000-0000AD570000}"/>
    <cellStyle name="RowTitles-Detail 3 2 5 3 5" xfId="23259" xr:uid="{00000000-0005-0000-0000-0000AE570000}"/>
    <cellStyle name="RowTitles-Detail 3 2 5 3_Tertiary Salaries Survey" xfId="23260" xr:uid="{00000000-0005-0000-0000-0000AF570000}"/>
    <cellStyle name="RowTitles-Detail 3 2 5 4" xfId="23261" xr:uid="{00000000-0005-0000-0000-0000B0570000}"/>
    <cellStyle name="RowTitles-Detail 3 2 5 4 2" xfId="23262" xr:uid="{00000000-0005-0000-0000-0000B1570000}"/>
    <cellStyle name="RowTitles-Detail 3 2 5 4 2 2" xfId="23263" xr:uid="{00000000-0005-0000-0000-0000B2570000}"/>
    <cellStyle name="RowTitles-Detail 3 2 5 4 2 2 2" xfId="23264" xr:uid="{00000000-0005-0000-0000-0000B3570000}"/>
    <cellStyle name="RowTitles-Detail 3 2 5 4 2 2_Tertiary Salaries Survey" xfId="23265" xr:uid="{00000000-0005-0000-0000-0000B4570000}"/>
    <cellStyle name="RowTitles-Detail 3 2 5 4 2 3" xfId="23266" xr:uid="{00000000-0005-0000-0000-0000B5570000}"/>
    <cellStyle name="RowTitles-Detail 3 2 5 4 2_Tertiary Salaries Survey" xfId="23267" xr:uid="{00000000-0005-0000-0000-0000B6570000}"/>
    <cellStyle name="RowTitles-Detail 3 2 5 4 3" xfId="23268" xr:uid="{00000000-0005-0000-0000-0000B7570000}"/>
    <cellStyle name="RowTitles-Detail 3 2 5 4 3 2" xfId="23269" xr:uid="{00000000-0005-0000-0000-0000B8570000}"/>
    <cellStyle name="RowTitles-Detail 3 2 5 4 3 2 2" xfId="23270" xr:uid="{00000000-0005-0000-0000-0000B9570000}"/>
    <cellStyle name="RowTitles-Detail 3 2 5 4 3 2_Tertiary Salaries Survey" xfId="23271" xr:uid="{00000000-0005-0000-0000-0000BA570000}"/>
    <cellStyle name="RowTitles-Detail 3 2 5 4 3 3" xfId="23272" xr:uid="{00000000-0005-0000-0000-0000BB570000}"/>
    <cellStyle name="RowTitles-Detail 3 2 5 4 3_Tertiary Salaries Survey" xfId="23273" xr:uid="{00000000-0005-0000-0000-0000BC570000}"/>
    <cellStyle name="RowTitles-Detail 3 2 5 4 4" xfId="23274" xr:uid="{00000000-0005-0000-0000-0000BD570000}"/>
    <cellStyle name="RowTitles-Detail 3 2 5 4 5" xfId="23275" xr:uid="{00000000-0005-0000-0000-0000BE570000}"/>
    <cellStyle name="RowTitles-Detail 3 2 5 4 5 2" xfId="23276" xr:uid="{00000000-0005-0000-0000-0000BF570000}"/>
    <cellStyle name="RowTitles-Detail 3 2 5 4 5_Tertiary Salaries Survey" xfId="23277" xr:uid="{00000000-0005-0000-0000-0000C0570000}"/>
    <cellStyle name="RowTitles-Detail 3 2 5 4 6" xfId="23278" xr:uid="{00000000-0005-0000-0000-0000C1570000}"/>
    <cellStyle name="RowTitles-Detail 3 2 5 4_Tertiary Salaries Survey" xfId="23279" xr:uid="{00000000-0005-0000-0000-0000C2570000}"/>
    <cellStyle name="RowTitles-Detail 3 2 5 5" xfId="23280" xr:uid="{00000000-0005-0000-0000-0000C3570000}"/>
    <cellStyle name="RowTitles-Detail 3 2 5 5 2" xfId="23281" xr:uid="{00000000-0005-0000-0000-0000C4570000}"/>
    <cellStyle name="RowTitles-Detail 3 2 5 5 2 2" xfId="23282" xr:uid="{00000000-0005-0000-0000-0000C5570000}"/>
    <cellStyle name="RowTitles-Detail 3 2 5 5 2 2 2" xfId="23283" xr:uid="{00000000-0005-0000-0000-0000C6570000}"/>
    <cellStyle name="RowTitles-Detail 3 2 5 5 2 2_Tertiary Salaries Survey" xfId="23284" xr:uid="{00000000-0005-0000-0000-0000C7570000}"/>
    <cellStyle name="RowTitles-Detail 3 2 5 5 2 3" xfId="23285" xr:uid="{00000000-0005-0000-0000-0000C8570000}"/>
    <cellStyle name="RowTitles-Detail 3 2 5 5 2_Tertiary Salaries Survey" xfId="23286" xr:uid="{00000000-0005-0000-0000-0000C9570000}"/>
    <cellStyle name="RowTitles-Detail 3 2 5 5 3" xfId="23287" xr:uid="{00000000-0005-0000-0000-0000CA570000}"/>
    <cellStyle name="RowTitles-Detail 3 2 5 5 3 2" xfId="23288" xr:uid="{00000000-0005-0000-0000-0000CB570000}"/>
    <cellStyle name="RowTitles-Detail 3 2 5 5 3 2 2" xfId="23289" xr:uid="{00000000-0005-0000-0000-0000CC570000}"/>
    <cellStyle name="RowTitles-Detail 3 2 5 5 3 2_Tertiary Salaries Survey" xfId="23290" xr:uid="{00000000-0005-0000-0000-0000CD570000}"/>
    <cellStyle name="RowTitles-Detail 3 2 5 5 3 3" xfId="23291" xr:uid="{00000000-0005-0000-0000-0000CE570000}"/>
    <cellStyle name="RowTitles-Detail 3 2 5 5 3_Tertiary Salaries Survey" xfId="23292" xr:uid="{00000000-0005-0000-0000-0000CF570000}"/>
    <cellStyle name="RowTitles-Detail 3 2 5 5 4" xfId="23293" xr:uid="{00000000-0005-0000-0000-0000D0570000}"/>
    <cellStyle name="RowTitles-Detail 3 2 5 5 4 2" xfId="23294" xr:uid="{00000000-0005-0000-0000-0000D1570000}"/>
    <cellStyle name="RowTitles-Detail 3 2 5 5 4_Tertiary Salaries Survey" xfId="23295" xr:uid="{00000000-0005-0000-0000-0000D2570000}"/>
    <cellStyle name="RowTitles-Detail 3 2 5 5 5" xfId="23296" xr:uid="{00000000-0005-0000-0000-0000D3570000}"/>
    <cellStyle name="RowTitles-Detail 3 2 5 5_Tertiary Salaries Survey" xfId="23297" xr:uid="{00000000-0005-0000-0000-0000D4570000}"/>
    <cellStyle name="RowTitles-Detail 3 2 5 6" xfId="23298" xr:uid="{00000000-0005-0000-0000-0000D5570000}"/>
    <cellStyle name="RowTitles-Detail 3 2 5 6 2" xfId="23299" xr:uid="{00000000-0005-0000-0000-0000D6570000}"/>
    <cellStyle name="RowTitles-Detail 3 2 5 6 2 2" xfId="23300" xr:uid="{00000000-0005-0000-0000-0000D7570000}"/>
    <cellStyle name="RowTitles-Detail 3 2 5 6 2 2 2" xfId="23301" xr:uid="{00000000-0005-0000-0000-0000D8570000}"/>
    <cellStyle name="RowTitles-Detail 3 2 5 6 2 2_Tertiary Salaries Survey" xfId="23302" xr:uid="{00000000-0005-0000-0000-0000D9570000}"/>
    <cellStyle name="RowTitles-Detail 3 2 5 6 2 3" xfId="23303" xr:uid="{00000000-0005-0000-0000-0000DA570000}"/>
    <cellStyle name="RowTitles-Detail 3 2 5 6 2_Tertiary Salaries Survey" xfId="23304" xr:uid="{00000000-0005-0000-0000-0000DB570000}"/>
    <cellStyle name="RowTitles-Detail 3 2 5 6 3" xfId="23305" xr:uid="{00000000-0005-0000-0000-0000DC570000}"/>
    <cellStyle name="RowTitles-Detail 3 2 5 6 3 2" xfId="23306" xr:uid="{00000000-0005-0000-0000-0000DD570000}"/>
    <cellStyle name="RowTitles-Detail 3 2 5 6 3 2 2" xfId="23307" xr:uid="{00000000-0005-0000-0000-0000DE570000}"/>
    <cellStyle name="RowTitles-Detail 3 2 5 6 3 2_Tertiary Salaries Survey" xfId="23308" xr:uid="{00000000-0005-0000-0000-0000DF570000}"/>
    <cellStyle name="RowTitles-Detail 3 2 5 6 3 3" xfId="23309" xr:uid="{00000000-0005-0000-0000-0000E0570000}"/>
    <cellStyle name="RowTitles-Detail 3 2 5 6 3_Tertiary Salaries Survey" xfId="23310" xr:uid="{00000000-0005-0000-0000-0000E1570000}"/>
    <cellStyle name="RowTitles-Detail 3 2 5 6 4" xfId="23311" xr:uid="{00000000-0005-0000-0000-0000E2570000}"/>
    <cellStyle name="RowTitles-Detail 3 2 5 6 4 2" xfId="23312" xr:uid="{00000000-0005-0000-0000-0000E3570000}"/>
    <cellStyle name="RowTitles-Detail 3 2 5 6 4_Tertiary Salaries Survey" xfId="23313" xr:uid="{00000000-0005-0000-0000-0000E4570000}"/>
    <cellStyle name="RowTitles-Detail 3 2 5 6 5" xfId="23314" xr:uid="{00000000-0005-0000-0000-0000E5570000}"/>
    <cellStyle name="RowTitles-Detail 3 2 5 6_Tertiary Salaries Survey" xfId="23315" xr:uid="{00000000-0005-0000-0000-0000E6570000}"/>
    <cellStyle name="RowTitles-Detail 3 2 5 7" xfId="23316" xr:uid="{00000000-0005-0000-0000-0000E7570000}"/>
    <cellStyle name="RowTitles-Detail 3 2 5 7 2" xfId="23317" xr:uid="{00000000-0005-0000-0000-0000E8570000}"/>
    <cellStyle name="RowTitles-Detail 3 2 5 7 2 2" xfId="23318" xr:uid="{00000000-0005-0000-0000-0000E9570000}"/>
    <cellStyle name="RowTitles-Detail 3 2 5 7 2_Tertiary Salaries Survey" xfId="23319" xr:uid="{00000000-0005-0000-0000-0000EA570000}"/>
    <cellStyle name="RowTitles-Detail 3 2 5 7 3" xfId="23320" xr:uid="{00000000-0005-0000-0000-0000EB570000}"/>
    <cellStyle name="RowTitles-Detail 3 2 5 7_Tertiary Salaries Survey" xfId="23321" xr:uid="{00000000-0005-0000-0000-0000EC570000}"/>
    <cellStyle name="RowTitles-Detail 3 2 5 8" xfId="23322" xr:uid="{00000000-0005-0000-0000-0000ED570000}"/>
    <cellStyle name="RowTitles-Detail 3 2 5 9" xfId="23323" xr:uid="{00000000-0005-0000-0000-0000EE570000}"/>
    <cellStyle name="RowTitles-Detail 3 2 5_STUD aligned by INSTIT" xfId="23324" xr:uid="{00000000-0005-0000-0000-0000EF570000}"/>
    <cellStyle name="RowTitles-Detail 3 2 6" xfId="23325" xr:uid="{00000000-0005-0000-0000-0000F0570000}"/>
    <cellStyle name="RowTitles-Detail 3 2 6 2" xfId="23326" xr:uid="{00000000-0005-0000-0000-0000F1570000}"/>
    <cellStyle name="RowTitles-Detail 3 2 6 2 2" xfId="23327" xr:uid="{00000000-0005-0000-0000-0000F2570000}"/>
    <cellStyle name="RowTitles-Detail 3 2 6 2 2 2" xfId="23328" xr:uid="{00000000-0005-0000-0000-0000F3570000}"/>
    <cellStyle name="RowTitles-Detail 3 2 6 2 2_Tertiary Salaries Survey" xfId="23329" xr:uid="{00000000-0005-0000-0000-0000F4570000}"/>
    <cellStyle name="RowTitles-Detail 3 2 6 2 3" xfId="23330" xr:uid="{00000000-0005-0000-0000-0000F5570000}"/>
    <cellStyle name="RowTitles-Detail 3 2 6 2 4" xfId="23331" xr:uid="{00000000-0005-0000-0000-0000F6570000}"/>
    <cellStyle name="RowTitles-Detail 3 2 6 2_Tertiary Salaries Survey" xfId="23332" xr:uid="{00000000-0005-0000-0000-0000F7570000}"/>
    <cellStyle name="RowTitles-Detail 3 2 6 3" xfId="23333" xr:uid="{00000000-0005-0000-0000-0000F8570000}"/>
    <cellStyle name="RowTitles-Detail 3 2 6 3 2" xfId="23334" xr:uid="{00000000-0005-0000-0000-0000F9570000}"/>
    <cellStyle name="RowTitles-Detail 3 2 6 3 2 2" xfId="23335" xr:uid="{00000000-0005-0000-0000-0000FA570000}"/>
    <cellStyle name="RowTitles-Detail 3 2 6 3 2_Tertiary Salaries Survey" xfId="23336" xr:uid="{00000000-0005-0000-0000-0000FB570000}"/>
    <cellStyle name="RowTitles-Detail 3 2 6 3 3" xfId="23337" xr:uid="{00000000-0005-0000-0000-0000FC570000}"/>
    <cellStyle name="RowTitles-Detail 3 2 6 3_Tertiary Salaries Survey" xfId="23338" xr:uid="{00000000-0005-0000-0000-0000FD570000}"/>
    <cellStyle name="RowTitles-Detail 3 2 6 4" xfId="23339" xr:uid="{00000000-0005-0000-0000-0000FE570000}"/>
    <cellStyle name="RowTitles-Detail 3 2 6 5" xfId="23340" xr:uid="{00000000-0005-0000-0000-0000FF570000}"/>
    <cellStyle name="RowTitles-Detail 3 2 6 5 2" xfId="23341" xr:uid="{00000000-0005-0000-0000-000000580000}"/>
    <cellStyle name="RowTitles-Detail 3 2 6 5_Tertiary Salaries Survey" xfId="23342" xr:uid="{00000000-0005-0000-0000-000001580000}"/>
    <cellStyle name="RowTitles-Detail 3 2 6 6" xfId="23343" xr:uid="{00000000-0005-0000-0000-000002580000}"/>
    <cellStyle name="RowTitles-Detail 3 2 6 7" xfId="23344" xr:uid="{00000000-0005-0000-0000-000003580000}"/>
    <cellStyle name="RowTitles-Detail 3 2 6_Tertiary Salaries Survey" xfId="23345" xr:uid="{00000000-0005-0000-0000-000004580000}"/>
    <cellStyle name="RowTitles-Detail 3 2 7" xfId="23346" xr:uid="{00000000-0005-0000-0000-000005580000}"/>
    <cellStyle name="RowTitles-Detail 3 2 7 2" xfId="23347" xr:uid="{00000000-0005-0000-0000-000006580000}"/>
    <cellStyle name="RowTitles-Detail 3 2 7 2 2" xfId="23348" xr:uid="{00000000-0005-0000-0000-000007580000}"/>
    <cellStyle name="RowTitles-Detail 3 2 7 2 2 2" xfId="23349" xr:uid="{00000000-0005-0000-0000-000008580000}"/>
    <cellStyle name="RowTitles-Detail 3 2 7 2 2_Tertiary Salaries Survey" xfId="23350" xr:uid="{00000000-0005-0000-0000-000009580000}"/>
    <cellStyle name="RowTitles-Detail 3 2 7 2 3" xfId="23351" xr:uid="{00000000-0005-0000-0000-00000A580000}"/>
    <cellStyle name="RowTitles-Detail 3 2 7 2_Tertiary Salaries Survey" xfId="23352" xr:uid="{00000000-0005-0000-0000-00000B580000}"/>
    <cellStyle name="RowTitles-Detail 3 2 7 3" xfId="23353" xr:uid="{00000000-0005-0000-0000-00000C580000}"/>
    <cellStyle name="RowTitles-Detail 3 2 7 3 2" xfId="23354" xr:uid="{00000000-0005-0000-0000-00000D580000}"/>
    <cellStyle name="RowTitles-Detail 3 2 7 3 2 2" xfId="23355" xr:uid="{00000000-0005-0000-0000-00000E580000}"/>
    <cellStyle name="RowTitles-Detail 3 2 7 3 2_Tertiary Salaries Survey" xfId="23356" xr:uid="{00000000-0005-0000-0000-00000F580000}"/>
    <cellStyle name="RowTitles-Detail 3 2 7 3 3" xfId="23357" xr:uid="{00000000-0005-0000-0000-000010580000}"/>
    <cellStyle name="RowTitles-Detail 3 2 7 3_Tertiary Salaries Survey" xfId="23358" xr:uid="{00000000-0005-0000-0000-000011580000}"/>
    <cellStyle name="RowTitles-Detail 3 2 7 4" xfId="23359" xr:uid="{00000000-0005-0000-0000-000012580000}"/>
    <cellStyle name="RowTitles-Detail 3 2 7 5" xfId="23360" xr:uid="{00000000-0005-0000-0000-000013580000}"/>
    <cellStyle name="RowTitles-Detail 3 2 7_Tertiary Salaries Survey" xfId="23361" xr:uid="{00000000-0005-0000-0000-000014580000}"/>
    <cellStyle name="RowTitles-Detail 3 2 8" xfId="23362" xr:uid="{00000000-0005-0000-0000-000015580000}"/>
    <cellStyle name="RowTitles-Detail 3 2 8 2" xfId="23363" xr:uid="{00000000-0005-0000-0000-000016580000}"/>
    <cellStyle name="RowTitles-Detail 3 2 8 2 2" xfId="23364" xr:uid="{00000000-0005-0000-0000-000017580000}"/>
    <cellStyle name="RowTitles-Detail 3 2 8 2 2 2" xfId="23365" xr:uid="{00000000-0005-0000-0000-000018580000}"/>
    <cellStyle name="RowTitles-Detail 3 2 8 2 2_Tertiary Salaries Survey" xfId="23366" xr:uid="{00000000-0005-0000-0000-000019580000}"/>
    <cellStyle name="RowTitles-Detail 3 2 8 2 3" xfId="23367" xr:uid="{00000000-0005-0000-0000-00001A580000}"/>
    <cellStyle name="RowTitles-Detail 3 2 8 2_Tertiary Salaries Survey" xfId="23368" xr:uid="{00000000-0005-0000-0000-00001B580000}"/>
    <cellStyle name="RowTitles-Detail 3 2 8 3" xfId="23369" xr:uid="{00000000-0005-0000-0000-00001C580000}"/>
    <cellStyle name="RowTitles-Detail 3 2 8 3 2" xfId="23370" xr:uid="{00000000-0005-0000-0000-00001D580000}"/>
    <cellStyle name="RowTitles-Detail 3 2 8 3 2 2" xfId="23371" xr:uid="{00000000-0005-0000-0000-00001E580000}"/>
    <cellStyle name="RowTitles-Detail 3 2 8 3 2_Tertiary Salaries Survey" xfId="23372" xr:uid="{00000000-0005-0000-0000-00001F580000}"/>
    <cellStyle name="RowTitles-Detail 3 2 8 3 3" xfId="23373" xr:uid="{00000000-0005-0000-0000-000020580000}"/>
    <cellStyle name="RowTitles-Detail 3 2 8 3_Tertiary Salaries Survey" xfId="23374" xr:uid="{00000000-0005-0000-0000-000021580000}"/>
    <cellStyle name="RowTitles-Detail 3 2 8 4" xfId="23375" xr:uid="{00000000-0005-0000-0000-000022580000}"/>
    <cellStyle name="RowTitles-Detail 3 2 8 5" xfId="23376" xr:uid="{00000000-0005-0000-0000-000023580000}"/>
    <cellStyle name="RowTitles-Detail 3 2 8 5 2" xfId="23377" xr:uid="{00000000-0005-0000-0000-000024580000}"/>
    <cellStyle name="RowTitles-Detail 3 2 8 5_Tertiary Salaries Survey" xfId="23378" xr:uid="{00000000-0005-0000-0000-000025580000}"/>
    <cellStyle name="RowTitles-Detail 3 2 8 6" xfId="23379" xr:uid="{00000000-0005-0000-0000-000026580000}"/>
    <cellStyle name="RowTitles-Detail 3 2 8_Tertiary Salaries Survey" xfId="23380" xr:uid="{00000000-0005-0000-0000-000027580000}"/>
    <cellStyle name="RowTitles-Detail 3 2 9" xfId="23381" xr:uid="{00000000-0005-0000-0000-000028580000}"/>
    <cellStyle name="RowTitles-Detail 3 2 9 2" xfId="23382" xr:uid="{00000000-0005-0000-0000-000029580000}"/>
    <cellStyle name="RowTitles-Detail 3 2 9 2 2" xfId="23383" xr:uid="{00000000-0005-0000-0000-00002A580000}"/>
    <cellStyle name="RowTitles-Detail 3 2 9 2 2 2" xfId="23384" xr:uid="{00000000-0005-0000-0000-00002B580000}"/>
    <cellStyle name="RowTitles-Detail 3 2 9 2 2_Tertiary Salaries Survey" xfId="23385" xr:uid="{00000000-0005-0000-0000-00002C580000}"/>
    <cellStyle name="RowTitles-Detail 3 2 9 2 3" xfId="23386" xr:uid="{00000000-0005-0000-0000-00002D580000}"/>
    <cellStyle name="RowTitles-Detail 3 2 9 2_Tertiary Salaries Survey" xfId="23387" xr:uid="{00000000-0005-0000-0000-00002E580000}"/>
    <cellStyle name="RowTitles-Detail 3 2 9 3" xfId="23388" xr:uid="{00000000-0005-0000-0000-00002F580000}"/>
    <cellStyle name="RowTitles-Detail 3 2 9 3 2" xfId="23389" xr:uid="{00000000-0005-0000-0000-000030580000}"/>
    <cellStyle name="RowTitles-Detail 3 2 9 3 2 2" xfId="23390" xr:uid="{00000000-0005-0000-0000-000031580000}"/>
    <cellStyle name="RowTitles-Detail 3 2 9 3 2_Tertiary Salaries Survey" xfId="23391" xr:uid="{00000000-0005-0000-0000-000032580000}"/>
    <cellStyle name="RowTitles-Detail 3 2 9 3 3" xfId="23392" xr:uid="{00000000-0005-0000-0000-000033580000}"/>
    <cellStyle name="RowTitles-Detail 3 2 9 3_Tertiary Salaries Survey" xfId="23393" xr:uid="{00000000-0005-0000-0000-000034580000}"/>
    <cellStyle name="RowTitles-Detail 3 2 9 4" xfId="23394" xr:uid="{00000000-0005-0000-0000-000035580000}"/>
    <cellStyle name="RowTitles-Detail 3 2 9 4 2" xfId="23395" xr:uid="{00000000-0005-0000-0000-000036580000}"/>
    <cellStyle name="RowTitles-Detail 3 2 9 4_Tertiary Salaries Survey" xfId="23396" xr:uid="{00000000-0005-0000-0000-000037580000}"/>
    <cellStyle name="RowTitles-Detail 3 2 9 5" xfId="23397" xr:uid="{00000000-0005-0000-0000-000038580000}"/>
    <cellStyle name="RowTitles-Detail 3 2 9_Tertiary Salaries Survey" xfId="23398" xr:uid="{00000000-0005-0000-0000-000039580000}"/>
    <cellStyle name="RowTitles-Detail 3 2_STUD aligned by INSTIT" xfId="23399" xr:uid="{00000000-0005-0000-0000-00003A580000}"/>
    <cellStyle name="RowTitles-Detail 3 3" xfId="23400" xr:uid="{00000000-0005-0000-0000-00003B580000}"/>
    <cellStyle name="RowTitles-Detail 3 3 10" xfId="23401" xr:uid="{00000000-0005-0000-0000-00003C580000}"/>
    <cellStyle name="RowTitles-Detail 3 3 10 2" xfId="23402" xr:uid="{00000000-0005-0000-0000-00003D580000}"/>
    <cellStyle name="RowTitles-Detail 3 3 10 2 2" xfId="23403" xr:uid="{00000000-0005-0000-0000-00003E580000}"/>
    <cellStyle name="RowTitles-Detail 3 3 10 2_Tertiary Salaries Survey" xfId="23404" xr:uid="{00000000-0005-0000-0000-00003F580000}"/>
    <cellStyle name="RowTitles-Detail 3 3 10 3" xfId="23405" xr:uid="{00000000-0005-0000-0000-000040580000}"/>
    <cellStyle name="RowTitles-Detail 3 3 10_Tertiary Salaries Survey" xfId="23406" xr:uid="{00000000-0005-0000-0000-000041580000}"/>
    <cellStyle name="RowTitles-Detail 3 3 11" xfId="23407" xr:uid="{00000000-0005-0000-0000-000042580000}"/>
    <cellStyle name="RowTitles-Detail 3 3 12" xfId="23408" xr:uid="{00000000-0005-0000-0000-000043580000}"/>
    <cellStyle name="RowTitles-Detail 3 3 13" xfId="23409" xr:uid="{00000000-0005-0000-0000-000044580000}"/>
    <cellStyle name="RowTitles-Detail 3 3 2" xfId="23410" xr:uid="{00000000-0005-0000-0000-000045580000}"/>
    <cellStyle name="RowTitles-Detail 3 3 2 10" xfId="23411" xr:uid="{00000000-0005-0000-0000-000046580000}"/>
    <cellStyle name="RowTitles-Detail 3 3 2 2" xfId="23412" xr:uid="{00000000-0005-0000-0000-000047580000}"/>
    <cellStyle name="RowTitles-Detail 3 3 2 2 2" xfId="23413" xr:uid="{00000000-0005-0000-0000-000048580000}"/>
    <cellStyle name="RowTitles-Detail 3 3 2 2 2 2" xfId="23414" xr:uid="{00000000-0005-0000-0000-000049580000}"/>
    <cellStyle name="RowTitles-Detail 3 3 2 2 2 2 2" xfId="23415" xr:uid="{00000000-0005-0000-0000-00004A580000}"/>
    <cellStyle name="RowTitles-Detail 3 3 2 2 2 2_Tertiary Salaries Survey" xfId="23416" xr:uid="{00000000-0005-0000-0000-00004B580000}"/>
    <cellStyle name="RowTitles-Detail 3 3 2 2 2 3" xfId="23417" xr:uid="{00000000-0005-0000-0000-00004C580000}"/>
    <cellStyle name="RowTitles-Detail 3 3 2 2 2 4" xfId="23418" xr:uid="{00000000-0005-0000-0000-00004D580000}"/>
    <cellStyle name="RowTitles-Detail 3 3 2 2 2_Tertiary Salaries Survey" xfId="23419" xr:uid="{00000000-0005-0000-0000-00004E580000}"/>
    <cellStyle name="RowTitles-Detail 3 3 2 2 3" xfId="23420" xr:uid="{00000000-0005-0000-0000-00004F580000}"/>
    <cellStyle name="RowTitles-Detail 3 3 2 2 3 2" xfId="23421" xr:uid="{00000000-0005-0000-0000-000050580000}"/>
    <cellStyle name="RowTitles-Detail 3 3 2 2 3 2 2" xfId="23422" xr:uid="{00000000-0005-0000-0000-000051580000}"/>
    <cellStyle name="RowTitles-Detail 3 3 2 2 3 2_Tertiary Salaries Survey" xfId="23423" xr:uid="{00000000-0005-0000-0000-000052580000}"/>
    <cellStyle name="RowTitles-Detail 3 3 2 2 3 3" xfId="23424" xr:uid="{00000000-0005-0000-0000-000053580000}"/>
    <cellStyle name="RowTitles-Detail 3 3 2 2 3_Tertiary Salaries Survey" xfId="23425" xr:uid="{00000000-0005-0000-0000-000054580000}"/>
    <cellStyle name="RowTitles-Detail 3 3 2 2 4" xfId="23426" xr:uid="{00000000-0005-0000-0000-000055580000}"/>
    <cellStyle name="RowTitles-Detail 3 3 2 2 5" xfId="23427" xr:uid="{00000000-0005-0000-0000-000056580000}"/>
    <cellStyle name="RowTitles-Detail 3 3 2 2 6" xfId="23428" xr:uid="{00000000-0005-0000-0000-000057580000}"/>
    <cellStyle name="RowTitles-Detail 3 3 2 2_Tertiary Salaries Survey" xfId="23429" xr:uid="{00000000-0005-0000-0000-000058580000}"/>
    <cellStyle name="RowTitles-Detail 3 3 2 3" xfId="23430" xr:uid="{00000000-0005-0000-0000-000059580000}"/>
    <cellStyle name="RowTitles-Detail 3 3 2 3 2" xfId="23431" xr:uid="{00000000-0005-0000-0000-00005A580000}"/>
    <cellStyle name="RowTitles-Detail 3 3 2 3 2 2" xfId="23432" xr:uid="{00000000-0005-0000-0000-00005B580000}"/>
    <cellStyle name="RowTitles-Detail 3 3 2 3 2 2 2" xfId="23433" xr:uid="{00000000-0005-0000-0000-00005C580000}"/>
    <cellStyle name="RowTitles-Detail 3 3 2 3 2 2_Tertiary Salaries Survey" xfId="23434" xr:uid="{00000000-0005-0000-0000-00005D580000}"/>
    <cellStyle name="RowTitles-Detail 3 3 2 3 2 3" xfId="23435" xr:uid="{00000000-0005-0000-0000-00005E580000}"/>
    <cellStyle name="RowTitles-Detail 3 3 2 3 2_Tertiary Salaries Survey" xfId="23436" xr:uid="{00000000-0005-0000-0000-00005F580000}"/>
    <cellStyle name="RowTitles-Detail 3 3 2 3 3" xfId="23437" xr:uid="{00000000-0005-0000-0000-000060580000}"/>
    <cellStyle name="RowTitles-Detail 3 3 2 3 3 2" xfId="23438" xr:uid="{00000000-0005-0000-0000-000061580000}"/>
    <cellStyle name="RowTitles-Detail 3 3 2 3 3 2 2" xfId="23439" xr:uid="{00000000-0005-0000-0000-000062580000}"/>
    <cellStyle name="RowTitles-Detail 3 3 2 3 3 2_Tertiary Salaries Survey" xfId="23440" xr:uid="{00000000-0005-0000-0000-000063580000}"/>
    <cellStyle name="RowTitles-Detail 3 3 2 3 3 3" xfId="23441" xr:uid="{00000000-0005-0000-0000-000064580000}"/>
    <cellStyle name="RowTitles-Detail 3 3 2 3 3_Tertiary Salaries Survey" xfId="23442" xr:uid="{00000000-0005-0000-0000-000065580000}"/>
    <cellStyle name="RowTitles-Detail 3 3 2 3 4" xfId="23443" xr:uid="{00000000-0005-0000-0000-000066580000}"/>
    <cellStyle name="RowTitles-Detail 3 3 2 3 5" xfId="23444" xr:uid="{00000000-0005-0000-0000-000067580000}"/>
    <cellStyle name="RowTitles-Detail 3 3 2 3 5 2" xfId="23445" xr:uid="{00000000-0005-0000-0000-000068580000}"/>
    <cellStyle name="RowTitles-Detail 3 3 2 3 5_Tertiary Salaries Survey" xfId="23446" xr:uid="{00000000-0005-0000-0000-000069580000}"/>
    <cellStyle name="RowTitles-Detail 3 3 2 3 6" xfId="23447" xr:uid="{00000000-0005-0000-0000-00006A580000}"/>
    <cellStyle name="RowTitles-Detail 3 3 2 3_Tertiary Salaries Survey" xfId="23448" xr:uid="{00000000-0005-0000-0000-00006B580000}"/>
    <cellStyle name="RowTitles-Detail 3 3 2 4" xfId="23449" xr:uid="{00000000-0005-0000-0000-00006C580000}"/>
    <cellStyle name="RowTitles-Detail 3 3 2 4 2" xfId="23450" xr:uid="{00000000-0005-0000-0000-00006D580000}"/>
    <cellStyle name="RowTitles-Detail 3 3 2 4 2 2" xfId="23451" xr:uid="{00000000-0005-0000-0000-00006E580000}"/>
    <cellStyle name="RowTitles-Detail 3 3 2 4 2 2 2" xfId="23452" xr:uid="{00000000-0005-0000-0000-00006F580000}"/>
    <cellStyle name="RowTitles-Detail 3 3 2 4 2 2_Tertiary Salaries Survey" xfId="23453" xr:uid="{00000000-0005-0000-0000-000070580000}"/>
    <cellStyle name="RowTitles-Detail 3 3 2 4 2 3" xfId="23454" xr:uid="{00000000-0005-0000-0000-000071580000}"/>
    <cellStyle name="RowTitles-Detail 3 3 2 4 2_Tertiary Salaries Survey" xfId="23455" xr:uid="{00000000-0005-0000-0000-000072580000}"/>
    <cellStyle name="RowTitles-Detail 3 3 2 4 3" xfId="23456" xr:uid="{00000000-0005-0000-0000-000073580000}"/>
    <cellStyle name="RowTitles-Detail 3 3 2 4 3 2" xfId="23457" xr:uid="{00000000-0005-0000-0000-000074580000}"/>
    <cellStyle name="RowTitles-Detail 3 3 2 4 3 2 2" xfId="23458" xr:uid="{00000000-0005-0000-0000-000075580000}"/>
    <cellStyle name="RowTitles-Detail 3 3 2 4 3 2_Tertiary Salaries Survey" xfId="23459" xr:uid="{00000000-0005-0000-0000-000076580000}"/>
    <cellStyle name="RowTitles-Detail 3 3 2 4 3 3" xfId="23460" xr:uid="{00000000-0005-0000-0000-000077580000}"/>
    <cellStyle name="RowTitles-Detail 3 3 2 4 3_Tertiary Salaries Survey" xfId="23461" xr:uid="{00000000-0005-0000-0000-000078580000}"/>
    <cellStyle name="RowTitles-Detail 3 3 2 4 4" xfId="23462" xr:uid="{00000000-0005-0000-0000-000079580000}"/>
    <cellStyle name="RowTitles-Detail 3 3 2 4 4 2" xfId="23463" xr:uid="{00000000-0005-0000-0000-00007A580000}"/>
    <cellStyle name="RowTitles-Detail 3 3 2 4 4_Tertiary Salaries Survey" xfId="23464" xr:uid="{00000000-0005-0000-0000-00007B580000}"/>
    <cellStyle name="RowTitles-Detail 3 3 2 4 5" xfId="23465" xr:uid="{00000000-0005-0000-0000-00007C580000}"/>
    <cellStyle name="RowTitles-Detail 3 3 2 4_Tertiary Salaries Survey" xfId="23466" xr:uid="{00000000-0005-0000-0000-00007D580000}"/>
    <cellStyle name="RowTitles-Detail 3 3 2 5" xfId="23467" xr:uid="{00000000-0005-0000-0000-00007E580000}"/>
    <cellStyle name="RowTitles-Detail 3 3 2 5 2" xfId="23468" xr:uid="{00000000-0005-0000-0000-00007F580000}"/>
    <cellStyle name="RowTitles-Detail 3 3 2 5 2 2" xfId="23469" xr:uid="{00000000-0005-0000-0000-000080580000}"/>
    <cellStyle name="RowTitles-Detail 3 3 2 5 2 2 2" xfId="23470" xr:uid="{00000000-0005-0000-0000-000081580000}"/>
    <cellStyle name="RowTitles-Detail 3 3 2 5 2 2_Tertiary Salaries Survey" xfId="23471" xr:uid="{00000000-0005-0000-0000-000082580000}"/>
    <cellStyle name="RowTitles-Detail 3 3 2 5 2 3" xfId="23472" xr:uid="{00000000-0005-0000-0000-000083580000}"/>
    <cellStyle name="RowTitles-Detail 3 3 2 5 2_Tertiary Salaries Survey" xfId="23473" xr:uid="{00000000-0005-0000-0000-000084580000}"/>
    <cellStyle name="RowTitles-Detail 3 3 2 5 3" xfId="23474" xr:uid="{00000000-0005-0000-0000-000085580000}"/>
    <cellStyle name="RowTitles-Detail 3 3 2 5 3 2" xfId="23475" xr:uid="{00000000-0005-0000-0000-000086580000}"/>
    <cellStyle name="RowTitles-Detail 3 3 2 5 3 2 2" xfId="23476" xr:uid="{00000000-0005-0000-0000-000087580000}"/>
    <cellStyle name="RowTitles-Detail 3 3 2 5 3 2_Tertiary Salaries Survey" xfId="23477" xr:uid="{00000000-0005-0000-0000-000088580000}"/>
    <cellStyle name="RowTitles-Detail 3 3 2 5 3 3" xfId="23478" xr:uid="{00000000-0005-0000-0000-000089580000}"/>
    <cellStyle name="RowTitles-Detail 3 3 2 5 3_Tertiary Salaries Survey" xfId="23479" xr:uid="{00000000-0005-0000-0000-00008A580000}"/>
    <cellStyle name="RowTitles-Detail 3 3 2 5 4" xfId="23480" xr:uid="{00000000-0005-0000-0000-00008B580000}"/>
    <cellStyle name="RowTitles-Detail 3 3 2 5 4 2" xfId="23481" xr:uid="{00000000-0005-0000-0000-00008C580000}"/>
    <cellStyle name="RowTitles-Detail 3 3 2 5 4_Tertiary Salaries Survey" xfId="23482" xr:uid="{00000000-0005-0000-0000-00008D580000}"/>
    <cellStyle name="RowTitles-Detail 3 3 2 5 5" xfId="23483" xr:uid="{00000000-0005-0000-0000-00008E580000}"/>
    <cellStyle name="RowTitles-Detail 3 3 2 5_Tertiary Salaries Survey" xfId="23484" xr:uid="{00000000-0005-0000-0000-00008F580000}"/>
    <cellStyle name="RowTitles-Detail 3 3 2 6" xfId="23485" xr:uid="{00000000-0005-0000-0000-000090580000}"/>
    <cellStyle name="RowTitles-Detail 3 3 2 6 2" xfId="23486" xr:uid="{00000000-0005-0000-0000-000091580000}"/>
    <cellStyle name="RowTitles-Detail 3 3 2 6 2 2" xfId="23487" xr:uid="{00000000-0005-0000-0000-000092580000}"/>
    <cellStyle name="RowTitles-Detail 3 3 2 6 2 2 2" xfId="23488" xr:uid="{00000000-0005-0000-0000-000093580000}"/>
    <cellStyle name="RowTitles-Detail 3 3 2 6 2 2_Tertiary Salaries Survey" xfId="23489" xr:uid="{00000000-0005-0000-0000-000094580000}"/>
    <cellStyle name="RowTitles-Detail 3 3 2 6 2 3" xfId="23490" xr:uid="{00000000-0005-0000-0000-000095580000}"/>
    <cellStyle name="RowTitles-Detail 3 3 2 6 2_Tertiary Salaries Survey" xfId="23491" xr:uid="{00000000-0005-0000-0000-000096580000}"/>
    <cellStyle name="RowTitles-Detail 3 3 2 6 3" xfId="23492" xr:uid="{00000000-0005-0000-0000-000097580000}"/>
    <cellStyle name="RowTitles-Detail 3 3 2 6 3 2" xfId="23493" xr:uid="{00000000-0005-0000-0000-000098580000}"/>
    <cellStyle name="RowTitles-Detail 3 3 2 6 3 2 2" xfId="23494" xr:uid="{00000000-0005-0000-0000-000099580000}"/>
    <cellStyle name="RowTitles-Detail 3 3 2 6 3 2_Tertiary Salaries Survey" xfId="23495" xr:uid="{00000000-0005-0000-0000-00009A580000}"/>
    <cellStyle name="RowTitles-Detail 3 3 2 6 3 3" xfId="23496" xr:uid="{00000000-0005-0000-0000-00009B580000}"/>
    <cellStyle name="RowTitles-Detail 3 3 2 6 3_Tertiary Salaries Survey" xfId="23497" xr:uid="{00000000-0005-0000-0000-00009C580000}"/>
    <cellStyle name="RowTitles-Detail 3 3 2 6 4" xfId="23498" xr:uid="{00000000-0005-0000-0000-00009D580000}"/>
    <cellStyle name="RowTitles-Detail 3 3 2 6 4 2" xfId="23499" xr:uid="{00000000-0005-0000-0000-00009E580000}"/>
    <cellStyle name="RowTitles-Detail 3 3 2 6 4_Tertiary Salaries Survey" xfId="23500" xr:uid="{00000000-0005-0000-0000-00009F580000}"/>
    <cellStyle name="RowTitles-Detail 3 3 2 6 5" xfId="23501" xr:uid="{00000000-0005-0000-0000-0000A0580000}"/>
    <cellStyle name="RowTitles-Detail 3 3 2 6_Tertiary Salaries Survey" xfId="23502" xr:uid="{00000000-0005-0000-0000-0000A1580000}"/>
    <cellStyle name="RowTitles-Detail 3 3 2 7" xfId="23503" xr:uid="{00000000-0005-0000-0000-0000A2580000}"/>
    <cellStyle name="RowTitles-Detail 3 3 2 7 2" xfId="23504" xr:uid="{00000000-0005-0000-0000-0000A3580000}"/>
    <cellStyle name="RowTitles-Detail 3 3 2 7 2 2" xfId="23505" xr:uid="{00000000-0005-0000-0000-0000A4580000}"/>
    <cellStyle name="RowTitles-Detail 3 3 2 7 2_Tertiary Salaries Survey" xfId="23506" xr:uid="{00000000-0005-0000-0000-0000A5580000}"/>
    <cellStyle name="RowTitles-Detail 3 3 2 7 3" xfId="23507" xr:uid="{00000000-0005-0000-0000-0000A6580000}"/>
    <cellStyle name="RowTitles-Detail 3 3 2 7_Tertiary Salaries Survey" xfId="23508" xr:uid="{00000000-0005-0000-0000-0000A7580000}"/>
    <cellStyle name="RowTitles-Detail 3 3 2 8" xfId="23509" xr:uid="{00000000-0005-0000-0000-0000A8580000}"/>
    <cellStyle name="RowTitles-Detail 3 3 2 9" xfId="23510" xr:uid="{00000000-0005-0000-0000-0000A9580000}"/>
    <cellStyle name="RowTitles-Detail 3 3 2_STUD aligned by INSTIT" xfId="23511" xr:uid="{00000000-0005-0000-0000-0000AA580000}"/>
    <cellStyle name="RowTitles-Detail 3 3 3" xfId="23512" xr:uid="{00000000-0005-0000-0000-0000AB580000}"/>
    <cellStyle name="RowTitles-Detail 3 3 3 10" xfId="23513" xr:uid="{00000000-0005-0000-0000-0000AC580000}"/>
    <cellStyle name="RowTitles-Detail 3 3 3 2" xfId="23514" xr:uid="{00000000-0005-0000-0000-0000AD580000}"/>
    <cellStyle name="RowTitles-Detail 3 3 3 2 2" xfId="23515" xr:uid="{00000000-0005-0000-0000-0000AE580000}"/>
    <cellStyle name="RowTitles-Detail 3 3 3 2 2 2" xfId="23516" xr:uid="{00000000-0005-0000-0000-0000AF580000}"/>
    <cellStyle name="RowTitles-Detail 3 3 3 2 2 2 2" xfId="23517" xr:uid="{00000000-0005-0000-0000-0000B0580000}"/>
    <cellStyle name="RowTitles-Detail 3 3 3 2 2 2_Tertiary Salaries Survey" xfId="23518" xr:uid="{00000000-0005-0000-0000-0000B1580000}"/>
    <cellStyle name="RowTitles-Detail 3 3 3 2 2 3" xfId="23519" xr:uid="{00000000-0005-0000-0000-0000B2580000}"/>
    <cellStyle name="RowTitles-Detail 3 3 3 2 2 4" xfId="23520" xr:uid="{00000000-0005-0000-0000-0000B3580000}"/>
    <cellStyle name="RowTitles-Detail 3 3 3 2 2_Tertiary Salaries Survey" xfId="23521" xr:uid="{00000000-0005-0000-0000-0000B4580000}"/>
    <cellStyle name="RowTitles-Detail 3 3 3 2 3" xfId="23522" xr:uid="{00000000-0005-0000-0000-0000B5580000}"/>
    <cellStyle name="RowTitles-Detail 3 3 3 2 3 2" xfId="23523" xr:uid="{00000000-0005-0000-0000-0000B6580000}"/>
    <cellStyle name="RowTitles-Detail 3 3 3 2 3 2 2" xfId="23524" xr:uid="{00000000-0005-0000-0000-0000B7580000}"/>
    <cellStyle name="RowTitles-Detail 3 3 3 2 3 2_Tertiary Salaries Survey" xfId="23525" xr:uid="{00000000-0005-0000-0000-0000B8580000}"/>
    <cellStyle name="RowTitles-Detail 3 3 3 2 3 3" xfId="23526" xr:uid="{00000000-0005-0000-0000-0000B9580000}"/>
    <cellStyle name="RowTitles-Detail 3 3 3 2 3_Tertiary Salaries Survey" xfId="23527" xr:uid="{00000000-0005-0000-0000-0000BA580000}"/>
    <cellStyle name="RowTitles-Detail 3 3 3 2 4" xfId="23528" xr:uid="{00000000-0005-0000-0000-0000BB580000}"/>
    <cellStyle name="RowTitles-Detail 3 3 3 2 5" xfId="23529" xr:uid="{00000000-0005-0000-0000-0000BC580000}"/>
    <cellStyle name="RowTitles-Detail 3 3 3 2 5 2" xfId="23530" xr:uid="{00000000-0005-0000-0000-0000BD580000}"/>
    <cellStyle name="RowTitles-Detail 3 3 3 2 5_Tertiary Salaries Survey" xfId="23531" xr:uid="{00000000-0005-0000-0000-0000BE580000}"/>
    <cellStyle name="RowTitles-Detail 3 3 3 2 6" xfId="23532" xr:uid="{00000000-0005-0000-0000-0000BF580000}"/>
    <cellStyle name="RowTitles-Detail 3 3 3 2 7" xfId="23533" xr:uid="{00000000-0005-0000-0000-0000C0580000}"/>
    <cellStyle name="RowTitles-Detail 3 3 3 2_Tertiary Salaries Survey" xfId="23534" xr:uid="{00000000-0005-0000-0000-0000C1580000}"/>
    <cellStyle name="RowTitles-Detail 3 3 3 3" xfId="23535" xr:uid="{00000000-0005-0000-0000-0000C2580000}"/>
    <cellStyle name="RowTitles-Detail 3 3 3 3 2" xfId="23536" xr:uid="{00000000-0005-0000-0000-0000C3580000}"/>
    <cellStyle name="RowTitles-Detail 3 3 3 3 2 2" xfId="23537" xr:uid="{00000000-0005-0000-0000-0000C4580000}"/>
    <cellStyle name="RowTitles-Detail 3 3 3 3 2 2 2" xfId="23538" xr:uid="{00000000-0005-0000-0000-0000C5580000}"/>
    <cellStyle name="RowTitles-Detail 3 3 3 3 2 2_Tertiary Salaries Survey" xfId="23539" xr:uid="{00000000-0005-0000-0000-0000C6580000}"/>
    <cellStyle name="RowTitles-Detail 3 3 3 3 2 3" xfId="23540" xr:uid="{00000000-0005-0000-0000-0000C7580000}"/>
    <cellStyle name="RowTitles-Detail 3 3 3 3 2_Tertiary Salaries Survey" xfId="23541" xr:uid="{00000000-0005-0000-0000-0000C8580000}"/>
    <cellStyle name="RowTitles-Detail 3 3 3 3 3" xfId="23542" xr:uid="{00000000-0005-0000-0000-0000C9580000}"/>
    <cellStyle name="RowTitles-Detail 3 3 3 3 3 2" xfId="23543" xr:uid="{00000000-0005-0000-0000-0000CA580000}"/>
    <cellStyle name="RowTitles-Detail 3 3 3 3 3 2 2" xfId="23544" xr:uid="{00000000-0005-0000-0000-0000CB580000}"/>
    <cellStyle name="RowTitles-Detail 3 3 3 3 3 2_Tertiary Salaries Survey" xfId="23545" xr:uid="{00000000-0005-0000-0000-0000CC580000}"/>
    <cellStyle name="RowTitles-Detail 3 3 3 3 3 3" xfId="23546" xr:uid="{00000000-0005-0000-0000-0000CD580000}"/>
    <cellStyle name="RowTitles-Detail 3 3 3 3 3_Tertiary Salaries Survey" xfId="23547" xr:uid="{00000000-0005-0000-0000-0000CE580000}"/>
    <cellStyle name="RowTitles-Detail 3 3 3 3 4" xfId="23548" xr:uid="{00000000-0005-0000-0000-0000CF580000}"/>
    <cellStyle name="RowTitles-Detail 3 3 3 3 5" xfId="23549" xr:uid="{00000000-0005-0000-0000-0000D0580000}"/>
    <cellStyle name="RowTitles-Detail 3 3 3 3_Tertiary Salaries Survey" xfId="23550" xr:uid="{00000000-0005-0000-0000-0000D1580000}"/>
    <cellStyle name="RowTitles-Detail 3 3 3 4" xfId="23551" xr:uid="{00000000-0005-0000-0000-0000D2580000}"/>
    <cellStyle name="RowTitles-Detail 3 3 3 4 2" xfId="23552" xr:uid="{00000000-0005-0000-0000-0000D3580000}"/>
    <cellStyle name="RowTitles-Detail 3 3 3 4 2 2" xfId="23553" xr:uid="{00000000-0005-0000-0000-0000D4580000}"/>
    <cellStyle name="RowTitles-Detail 3 3 3 4 2 2 2" xfId="23554" xr:uid="{00000000-0005-0000-0000-0000D5580000}"/>
    <cellStyle name="RowTitles-Detail 3 3 3 4 2 2_Tertiary Salaries Survey" xfId="23555" xr:uid="{00000000-0005-0000-0000-0000D6580000}"/>
    <cellStyle name="RowTitles-Detail 3 3 3 4 2 3" xfId="23556" xr:uid="{00000000-0005-0000-0000-0000D7580000}"/>
    <cellStyle name="RowTitles-Detail 3 3 3 4 2_Tertiary Salaries Survey" xfId="23557" xr:uid="{00000000-0005-0000-0000-0000D8580000}"/>
    <cellStyle name="RowTitles-Detail 3 3 3 4 3" xfId="23558" xr:uid="{00000000-0005-0000-0000-0000D9580000}"/>
    <cellStyle name="RowTitles-Detail 3 3 3 4 3 2" xfId="23559" xr:uid="{00000000-0005-0000-0000-0000DA580000}"/>
    <cellStyle name="RowTitles-Detail 3 3 3 4 3 2 2" xfId="23560" xr:uid="{00000000-0005-0000-0000-0000DB580000}"/>
    <cellStyle name="RowTitles-Detail 3 3 3 4 3 2_Tertiary Salaries Survey" xfId="23561" xr:uid="{00000000-0005-0000-0000-0000DC580000}"/>
    <cellStyle name="RowTitles-Detail 3 3 3 4 3 3" xfId="23562" xr:uid="{00000000-0005-0000-0000-0000DD580000}"/>
    <cellStyle name="RowTitles-Detail 3 3 3 4 3_Tertiary Salaries Survey" xfId="23563" xr:uid="{00000000-0005-0000-0000-0000DE580000}"/>
    <cellStyle name="RowTitles-Detail 3 3 3 4 4" xfId="23564" xr:uid="{00000000-0005-0000-0000-0000DF580000}"/>
    <cellStyle name="RowTitles-Detail 3 3 3 4 4 2" xfId="23565" xr:uid="{00000000-0005-0000-0000-0000E0580000}"/>
    <cellStyle name="RowTitles-Detail 3 3 3 4 4_Tertiary Salaries Survey" xfId="23566" xr:uid="{00000000-0005-0000-0000-0000E1580000}"/>
    <cellStyle name="RowTitles-Detail 3 3 3 4 5" xfId="23567" xr:uid="{00000000-0005-0000-0000-0000E2580000}"/>
    <cellStyle name="RowTitles-Detail 3 3 3 4_Tertiary Salaries Survey" xfId="23568" xr:uid="{00000000-0005-0000-0000-0000E3580000}"/>
    <cellStyle name="RowTitles-Detail 3 3 3 5" xfId="23569" xr:uid="{00000000-0005-0000-0000-0000E4580000}"/>
    <cellStyle name="RowTitles-Detail 3 3 3 5 2" xfId="23570" xr:uid="{00000000-0005-0000-0000-0000E5580000}"/>
    <cellStyle name="RowTitles-Detail 3 3 3 5 2 2" xfId="23571" xr:uid="{00000000-0005-0000-0000-0000E6580000}"/>
    <cellStyle name="RowTitles-Detail 3 3 3 5 2 2 2" xfId="23572" xr:uid="{00000000-0005-0000-0000-0000E7580000}"/>
    <cellStyle name="RowTitles-Detail 3 3 3 5 2 2_Tertiary Salaries Survey" xfId="23573" xr:uid="{00000000-0005-0000-0000-0000E8580000}"/>
    <cellStyle name="RowTitles-Detail 3 3 3 5 2 3" xfId="23574" xr:uid="{00000000-0005-0000-0000-0000E9580000}"/>
    <cellStyle name="RowTitles-Detail 3 3 3 5 2_Tertiary Salaries Survey" xfId="23575" xr:uid="{00000000-0005-0000-0000-0000EA580000}"/>
    <cellStyle name="RowTitles-Detail 3 3 3 5 3" xfId="23576" xr:uid="{00000000-0005-0000-0000-0000EB580000}"/>
    <cellStyle name="RowTitles-Detail 3 3 3 5 3 2" xfId="23577" xr:uid="{00000000-0005-0000-0000-0000EC580000}"/>
    <cellStyle name="RowTitles-Detail 3 3 3 5 3 2 2" xfId="23578" xr:uid="{00000000-0005-0000-0000-0000ED580000}"/>
    <cellStyle name="RowTitles-Detail 3 3 3 5 3 2_Tertiary Salaries Survey" xfId="23579" xr:uid="{00000000-0005-0000-0000-0000EE580000}"/>
    <cellStyle name="RowTitles-Detail 3 3 3 5 3 3" xfId="23580" xr:uid="{00000000-0005-0000-0000-0000EF580000}"/>
    <cellStyle name="RowTitles-Detail 3 3 3 5 3_Tertiary Salaries Survey" xfId="23581" xr:uid="{00000000-0005-0000-0000-0000F0580000}"/>
    <cellStyle name="RowTitles-Detail 3 3 3 5 4" xfId="23582" xr:uid="{00000000-0005-0000-0000-0000F1580000}"/>
    <cellStyle name="RowTitles-Detail 3 3 3 5 4 2" xfId="23583" xr:uid="{00000000-0005-0000-0000-0000F2580000}"/>
    <cellStyle name="RowTitles-Detail 3 3 3 5 4_Tertiary Salaries Survey" xfId="23584" xr:uid="{00000000-0005-0000-0000-0000F3580000}"/>
    <cellStyle name="RowTitles-Detail 3 3 3 5 5" xfId="23585" xr:uid="{00000000-0005-0000-0000-0000F4580000}"/>
    <cellStyle name="RowTitles-Detail 3 3 3 5_Tertiary Salaries Survey" xfId="23586" xr:uid="{00000000-0005-0000-0000-0000F5580000}"/>
    <cellStyle name="RowTitles-Detail 3 3 3 6" xfId="23587" xr:uid="{00000000-0005-0000-0000-0000F6580000}"/>
    <cellStyle name="RowTitles-Detail 3 3 3 6 2" xfId="23588" xr:uid="{00000000-0005-0000-0000-0000F7580000}"/>
    <cellStyle name="RowTitles-Detail 3 3 3 6 2 2" xfId="23589" xr:uid="{00000000-0005-0000-0000-0000F8580000}"/>
    <cellStyle name="RowTitles-Detail 3 3 3 6 2 2 2" xfId="23590" xr:uid="{00000000-0005-0000-0000-0000F9580000}"/>
    <cellStyle name="RowTitles-Detail 3 3 3 6 2 2_Tertiary Salaries Survey" xfId="23591" xr:uid="{00000000-0005-0000-0000-0000FA580000}"/>
    <cellStyle name="RowTitles-Detail 3 3 3 6 2 3" xfId="23592" xr:uid="{00000000-0005-0000-0000-0000FB580000}"/>
    <cellStyle name="RowTitles-Detail 3 3 3 6 2_Tertiary Salaries Survey" xfId="23593" xr:uid="{00000000-0005-0000-0000-0000FC580000}"/>
    <cellStyle name="RowTitles-Detail 3 3 3 6 3" xfId="23594" xr:uid="{00000000-0005-0000-0000-0000FD580000}"/>
    <cellStyle name="RowTitles-Detail 3 3 3 6 3 2" xfId="23595" xr:uid="{00000000-0005-0000-0000-0000FE580000}"/>
    <cellStyle name="RowTitles-Detail 3 3 3 6 3 2 2" xfId="23596" xr:uid="{00000000-0005-0000-0000-0000FF580000}"/>
    <cellStyle name="RowTitles-Detail 3 3 3 6 3 2_Tertiary Salaries Survey" xfId="23597" xr:uid="{00000000-0005-0000-0000-000000590000}"/>
    <cellStyle name="RowTitles-Detail 3 3 3 6 3 3" xfId="23598" xr:uid="{00000000-0005-0000-0000-000001590000}"/>
    <cellStyle name="RowTitles-Detail 3 3 3 6 3_Tertiary Salaries Survey" xfId="23599" xr:uid="{00000000-0005-0000-0000-000002590000}"/>
    <cellStyle name="RowTitles-Detail 3 3 3 6 4" xfId="23600" xr:uid="{00000000-0005-0000-0000-000003590000}"/>
    <cellStyle name="RowTitles-Detail 3 3 3 6 4 2" xfId="23601" xr:uid="{00000000-0005-0000-0000-000004590000}"/>
    <cellStyle name="RowTitles-Detail 3 3 3 6 4_Tertiary Salaries Survey" xfId="23602" xr:uid="{00000000-0005-0000-0000-000005590000}"/>
    <cellStyle name="RowTitles-Detail 3 3 3 6 5" xfId="23603" xr:uid="{00000000-0005-0000-0000-000006590000}"/>
    <cellStyle name="RowTitles-Detail 3 3 3 6_Tertiary Salaries Survey" xfId="23604" xr:uid="{00000000-0005-0000-0000-000007590000}"/>
    <cellStyle name="RowTitles-Detail 3 3 3 7" xfId="23605" xr:uid="{00000000-0005-0000-0000-000008590000}"/>
    <cellStyle name="RowTitles-Detail 3 3 3 7 2" xfId="23606" xr:uid="{00000000-0005-0000-0000-000009590000}"/>
    <cellStyle name="RowTitles-Detail 3 3 3 7 2 2" xfId="23607" xr:uid="{00000000-0005-0000-0000-00000A590000}"/>
    <cellStyle name="RowTitles-Detail 3 3 3 7 2_Tertiary Salaries Survey" xfId="23608" xr:uid="{00000000-0005-0000-0000-00000B590000}"/>
    <cellStyle name="RowTitles-Detail 3 3 3 7 3" xfId="23609" xr:uid="{00000000-0005-0000-0000-00000C590000}"/>
    <cellStyle name="RowTitles-Detail 3 3 3 7_Tertiary Salaries Survey" xfId="23610" xr:uid="{00000000-0005-0000-0000-00000D590000}"/>
    <cellStyle name="RowTitles-Detail 3 3 3 8" xfId="23611" xr:uid="{00000000-0005-0000-0000-00000E590000}"/>
    <cellStyle name="RowTitles-Detail 3 3 3 8 2" xfId="23612" xr:uid="{00000000-0005-0000-0000-00000F590000}"/>
    <cellStyle name="RowTitles-Detail 3 3 3 8 2 2" xfId="23613" xr:uid="{00000000-0005-0000-0000-000010590000}"/>
    <cellStyle name="RowTitles-Detail 3 3 3 8 2_Tertiary Salaries Survey" xfId="23614" xr:uid="{00000000-0005-0000-0000-000011590000}"/>
    <cellStyle name="RowTitles-Detail 3 3 3 8 3" xfId="23615" xr:uid="{00000000-0005-0000-0000-000012590000}"/>
    <cellStyle name="RowTitles-Detail 3 3 3 8_Tertiary Salaries Survey" xfId="23616" xr:uid="{00000000-0005-0000-0000-000013590000}"/>
    <cellStyle name="RowTitles-Detail 3 3 3 9" xfId="23617" xr:uid="{00000000-0005-0000-0000-000014590000}"/>
    <cellStyle name="RowTitles-Detail 3 3 3_STUD aligned by INSTIT" xfId="23618" xr:uid="{00000000-0005-0000-0000-000015590000}"/>
    <cellStyle name="RowTitles-Detail 3 3 4" xfId="23619" xr:uid="{00000000-0005-0000-0000-000016590000}"/>
    <cellStyle name="RowTitles-Detail 3 3 4 10" xfId="23620" xr:uid="{00000000-0005-0000-0000-000017590000}"/>
    <cellStyle name="RowTitles-Detail 3 3 4 2" xfId="23621" xr:uid="{00000000-0005-0000-0000-000018590000}"/>
    <cellStyle name="RowTitles-Detail 3 3 4 2 2" xfId="23622" xr:uid="{00000000-0005-0000-0000-000019590000}"/>
    <cellStyle name="RowTitles-Detail 3 3 4 2 2 2" xfId="23623" xr:uid="{00000000-0005-0000-0000-00001A590000}"/>
    <cellStyle name="RowTitles-Detail 3 3 4 2 2 2 2" xfId="23624" xr:uid="{00000000-0005-0000-0000-00001B590000}"/>
    <cellStyle name="RowTitles-Detail 3 3 4 2 2 2_Tertiary Salaries Survey" xfId="23625" xr:uid="{00000000-0005-0000-0000-00001C590000}"/>
    <cellStyle name="RowTitles-Detail 3 3 4 2 2 3" xfId="23626" xr:uid="{00000000-0005-0000-0000-00001D590000}"/>
    <cellStyle name="RowTitles-Detail 3 3 4 2 2 4" xfId="23627" xr:uid="{00000000-0005-0000-0000-00001E590000}"/>
    <cellStyle name="RowTitles-Detail 3 3 4 2 2_Tertiary Salaries Survey" xfId="23628" xr:uid="{00000000-0005-0000-0000-00001F590000}"/>
    <cellStyle name="RowTitles-Detail 3 3 4 2 3" xfId="23629" xr:uid="{00000000-0005-0000-0000-000020590000}"/>
    <cellStyle name="RowTitles-Detail 3 3 4 2 3 2" xfId="23630" xr:uid="{00000000-0005-0000-0000-000021590000}"/>
    <cellStyle name="RowTitles-Detail 3 3 4 2 3 2 2" xfId="23631" xr:uid="{00000000-0005-0000-0000-000022590000}"/>
    <cellStyle name="RowTitles-Detail 3 3 4 2 3 2_Tertiary Salaries Survey" xfId="23632" xr:uid="{00000000-0005-0000-0000-000023590000}"/>
    <cellStyle name="RowTitles-Detail 3 3 4 2 3 3" xfId="23633" xr:uid="{00000000-0005-0000-0000-000024590000}"/>
    <cellStyle name="RowTitles-Detail 3 3 4 2 3_Tertiary Salaries Survey" xfId="23634" xr:uid="{00000000-0005-0000-0000-000025590000}"/>
    <cellStyle name="RowTitles-Detail 3 3 4 2 4" xfId="23635" xr:uid="{00000000-0005-0000-0000-000026590000}"/>
    <cellStyle name="RowTitles-Detail 3 3 4 2 5" xfId="23636" xr:uid="{00000000-0005-0000-0000-000027590000}"/>
    <cellStyle name="RowTitles-Detail 3 3 4 2 5 2" xfId="23637" xr:uid="{00000000-0005-0000-0000-000028590000}"/>
    <cellStyle name="RowTitles-Detail 3 3 4 2 5_Tertiary Salaries Survey" xfId="23638" xr:uid="{00000000-0005-0000-0000-000029590000}"/>
    <cellStyle name="RowTitles-Detail 3 3 4 2 6" xfId="23639" xr:uid="{00000000-0005-0000-0000-00002A590000}"/>
    <cellStyle name="RowTitles-Detail 3 3 4 2 7" xfId="23640" xr:uid="{00000000-0005-0000-0000-00002B590000}"/>
    <cellStyle name="RowTitles-Detail 3 3 4 2_Tertiary Salaries Survey" xfId="23641" xr:uid="{00000000-0005-0000-0000-00002C590000}"/>
    <cellStyle name="RowTitles-Detail 3 3 4 3" xfId="23642" xr:uid="{00000000-0005-0000-0000-00002D590000}"/>
    <cellStyle name="RowTitles-Detail 3 3 4 3 2" xfId="23643" xr:uid="{00000000-0005-0000-0000-00002E590000}"/>
    <cellStyle name="RowTitles-Detail 3 3 4 3 2 2" xfId="23644" xr:uid="{00000000-0005-0000-0000-00002F590000}"/>
    <cellStyle name="RowTitles-Detail 3 3 4 3 2 2 2" xfId="23645" xr:uid="{00000000-0005-0000-0000-000030590000}"/>
    <cellStyle name="RowTitles-Detail 3 3 4 3 2 2_Tertiary Salaries Survey" xfId="23646" xr:uid="{00000000-0005-0000-0000-000031590000}"/>
    <cellStyle name="RowTitles-Detail 3 3 4 3 2 3" xfId="23647" xr:uid="{00000000-0005-0000-0000-000032590000}"/>
    <cellStyle name="RowTitles-Detail 3 3 4 3 2_Tertiary Salaries Survey" xfId="23648" xr:uid="{00000000-0005-0000-0000-000033590000}"/>
    <cellStyle name="RowTitles-Detail 3 3 4 3 3" xfId="23649" xr:uid="{00000000-0005-0000-0000-000034590000}"/>
    <cellStyle name="RowTitles-Detail 3 3 4 3 3 2" xfId="23650" xr:uid="{00000000-0005-0000-0000-000035590000}"/>
    <cellStyle name="RowTitles-Detail 3 3 4 3 3 2 2" xfId="23651" xr:uid="{00000000-0005-0000-0000-000036590000}"/>
    <cellStyle name="RowTitles-Detail 3 3 4 3 3 2_Tertiary Salaries Survey" xfId="23652" xr:uid="{00000000-0005-0000-0000-000037590000}"/>
    <cellStyle name="RowTitles-Detail 3 3 4 3 3 3" xfId="23653" xr:uid="{00000000-0005-0000-0000-000038590000}"/>
    <cellStyle name="RowTitles-Detail 3 3 4 3 3_Tertiary Salaries Survey" xfId="23654" xr:uid="{00000000-0005-0000-0000-000039590000}"/>
    <cellStyle name="RowTitles-Detail 3 3 4 3 4" xfId="23655" xr:uid="{00000000-0005-0000-0000-00003A590000}"/>
    <cellStyle name="RowTitles-Detail 3 3 4 3 5" xfId="23656" xr:uid="{00000000-0005-0000-0000-00003B590000}"/>
    <cellStyle name="RowTitles-Detail 3 3 4 3_Tertiary Salaries Survey" xfId="23657" xr:uid="{00000000-0005-0000-0000-00003C590000}"/>
    <cellStyle name="RowTitles-Detail 3 3 4 4" xfId="23658" xr:uid="{00000000-0005-0000-0000-00003D590000}"/>
    <cellStyle name="RowTitles-Detail 3 3 4 4 2" xfId="23659" xr:uid="{00000000-0005-0000-0000-00003E590000}"/>
    <cellStyle name="RowTitles-Detail 3 3 4 4 2 2" xfId="23660" xr:uid="{00000000-0005-0000-0000-00003F590000}"/>
    <cellStyle name="RowTitles-Detail 3 3 4 4 2 2 2" xfId="23661" xr:uid="{00000000-0005-0000-0000-000040590000}"/>
    <cellStyle name="RowTitles-Detail 3 3 4 4 2 2_Tertiary Salaries Survey" xfId="23662" xr:uid="{00000000-0005-0000-0000-000041590000}"/>
    <cellStyle name="RowTitles-Detail 3 3 4 4 2 3" xfId="23663" xr:uid="{00000000-0005-0000-0000-000042590000}"/>
    <cellStyle name="RowTitles-Detail 3 3 4 4 2_Tertiary Salaries Survey" xfId="23664" xr:uid="{00000000-0005-0000-0000-000043590000}"/>
    <cellStyle name="RowTitles-Detail 3 3 4 4 3" xfId="23665" xr:uid="{00000000-0005-0000-0000-000044590000}"/>
    <cellStyle name="RowTitles-Detail 3 3 4 4 3 2" xfId="23666" xr:uid="{00000000-0005-0000-0000-000045590000}"/>
    <cellStyle name="RowTitles-Detail 3 3 4 4 3 2 2" xfId="23667" xr:uid="{00000000-0005-0000-0000-000046590000}"/>
    <cellStyle name="RowTitles-Detail 3 3 4 4 3 2_Tertiary Salaries Survey" xfId="23668" xr:uid="{00000000-0005-0000-0000-000047590000}"/>
    <cellStyle name="RowTitles-Detail 3 3 4 4 3 3" xfId="23669" xr:uid="{00000000-0005-0000-0000-000048590000}"/>
    <cellStyle name="RowTitles-Detail 3 3 4 4 3_Tertiary Salaries Survey" xfId="23670" xr:uid="{00000000-0005-0000-0000-000049590000}"/>
    <cellStyle name="RowTitles-Detail 3 3 4 4 4" xfId="23671" xr:uid="{00000000-0005-0000-0000-00004A590000}"/>
    <cellStyle name="RowTitles-Detail 3 3 4 4 5" xfId="23672" xr:uid="{00000000-0005-0000-0000-00004B590000}"/>
    <cellStyle name="RowTitles-Detail 3 3 4 4 5 2" xfId="23673" xr:uid="{00000000-0005-0000-0000-00004C590000}"/>
    <cellStyle name="RowTitles-Detail 3 3 4 4 5_Tertiary Salaries Survey" xfId="23674" xr:uid="{00000000-0005-0000-0000-00004D590000}"/>
    <cellStyle name="RowTitles-Detail 3 3 4 4 6" xfId="23675" xr:uid="{00000000-0005-0000-0000-00004E590000}"/>
    <cellStyle name="RowTitles-Detail 3 3 4 4_Tertiary Salaries Survey" xfId="23676" xr:uid="{00000000-0005-0000-0000-00004F590000}"/>
    <cellStyle name="RowTitles-Detail 3 3 4 5" xfId="23677" xr:uid="{00000000-0005-0000-0000-000050590000}"/>
    <cellStyle name="RowTitles-Detail 3 3 4 5 2" xfId="23678" xr:uid="{00000000-0005-0000-0000-000051590000}"/>
    <cellStyle name="RowTitles-Detail 3 3 4 5 2 2" xfId="23679" xr:uid="{00000000-0005-0000-0000-000052590000}"/>
    <cellStyle name="RowTitles-Detail 3 3 4 5 2 2 2" xfId="23680" xr:uid="{00000000-0005-0000-0000-000053590000}"/>
    <cellStyle name="RowTitles-Detail 3 3 4 5 2 2_Tertiary Salaries Survey" xfId="23681" xr:uid="{00000000-0005-0000-0000-000054590000}"/>
    <cellStyle name="RowTitles-Detail 3 3 4 5 2 3" xfId="23682" xr:uid="{00000000-0005-0000-0000-000055590000}"/>
    <cellStyle name="RowTitles-Detail 3 3 4 5 2_Tertiary Salaries Survey" xfId="23683" xr:uid="{00000000-0005-0000-0000-000056590000}"/>
    <cellStyle name="RowTitles-Detail 3 3 4 5 3" xfId="23684" xr:uid="{00000000-0005-0000-0000-000057590000}"/>
    <cellStyle name="RowTitles-Detail 3 3 4 5 3 2" xfId="23685" xr:uid="{00000000-0005-0000-0000-000058590000}"/>
    <cellStyle name="RowTitles-Detail 3 3 4 5 3 2 2" xfId="23686" xr:uid="{00000000-0005-0000-0000-000059590000}"/>
    <cellStyle name="RowTitles-Detail 3 3 4 5 3 2_Tertiary Salaries Survey" xfId="23687" xr:uid="{00000000-0005-0000-0000-00005A590000}"/>
    <cellStyle name="RowTitles-Detail 3 3 4 5 3 3" xfId="23688" xr:uid="{00000000-0005-0000-0000-00005B590000}"/>
    <cellStyle name="RowTitles-Detail 3 3 4 5 3_Tertiary Salaries Survey" xfId="23689" xr:uid="{00000000-0005-0000-0000-00005C590000}"/>
    <cellStyle name="RowTitles-Detail 3 3 4 5 4" xfId="23690" xr:uid="{00000000-0005-0000-0000-00005D590000}"/>
    <cellStyle name="RowTitles-Detail 3 3 4 5 4 2" xfId="23691" xr:uid="{00000000-0005-0000-0000-00005E590000}"/>
    <cellStyle name="RowTitles-Detail 3 3 4 5 4_Tertiary Salaries Survey" xfId="23692" xr:uid="{00000000-0005-0000-0000-00005F590000}"/>
    <cellStyle name="RowTitles-Detail 3 3 4 5 5" xfId="23693" xr:uid="{00000000-0005-0000-0000-000060590000}"/>
    <cellStyle name="RowTitles-Detail 3 3 4 5_Tertiary Salaries Survey" xfId="23694" xr:uid="{00000000-0005-0000-0000-000061590000}"/>
    <cellStyle name="RowTitles-Detail 3 3 4 6" xfId="23695" xr:uid="{00000000-0005-0000-0000-000062590000}"/>
    <cellStyle name="RowTitles-Detail 3 3 4 6 2" xfId="23696" xr:uid="{00000000-0005-0000-0000-000063590000}"/>
    <cellStyle name="RowTitles-Detail 3 3 4 6 2 2" xfId="23697" xr:uid="{00000000-0005-0000-0000-000064590000}"/>
    <cellStyle name="RowTitles-Detail 3 3 4 6 2 2 2" xfId="23698" xr:uid="{00000000-0005-0000-0000-000065590000}"/>
    <cellStyle name="RowTitles-Detail 3 3 4 6 2 2_Tertiary Salaries Survey" xfId="23699" xr:uid="{00000000-0005-0000-0000-000066590000}"/>
    <cellStyle name="RowTitles-Detail 3 3 4 6 2 3" xfId="23700" xr:uid="{00000000-0005-0000-0000-000067590000}"/>
    <cellStyle name="RowTitles-Detail 3 3 4 6 2_Tertiary Salaries Survey" xfId="23701" xr:uid="{00000000-0005-0000-0000-000068590000}"/>
    <cellStyle name="RowTitles-Detail 3 3 4 6 3" xfId="23702" xr:uid="{00000000-0005-0000-0000-000069590000}"/>
    <cellStyle name="RowTitles-Detail 3 3 4 6 3 2" xfId="23703" xr:uid="{00000000-0005-0000-0000-00006A590000}"/>
    <cellStyle name="RowTitles-Detail 3 3 4 6 3 2 2" xfId="23704" xr:uid="{00000000-0005-0000-0000-00006B590000}"/>
    <cellStyle name="RowTitles-Detail 3 3 4 6 3 2_Tertiary Salaries Survey" xfId="23705" xr:uid="{00000000-0005-0000-0000-00006C590000}"/>
    <cellStyle name="RowTitles-Detail 3 3 4 6 3 3" xfId="23706" xr:uid="{00000000-0005-0000-0000-00006D590000}"/>
    <cellStyle name="RowTitles-Detail 3 3 4 6 3_Tertiary Salaries Survey" xfId="23707" xr:uid="{00000000-0005-0000-0000-00006E590000}"/>
    <cellStyle name="RowTitles-Detail 3 3 4 6 4" xfId="23708" xr:uid="{00000000-0005-0000-0000-00006F590000}"/>
    <cellStyle name="RowTitles-Detail 3 3 4 6 4 2" xfId="23709" xr:uid="{00000000-0005-0000-0000-000070590000}"/>
    <cellStyle name="RowTitles-Detail 3 3 4 6 4_Tertiary Salaries Survey" xfId="23710" xr:uid="{00000000-0005-0000-0000-000071590000}"/>
    <cellStyle name="RowTitles-Detail 3 3 4 6 5" xfId="23711" xr:uid="{00000000-0005-0000-0000-000072590000}"/>
    <cellStyle name="RowTitles-Detail 3 3 4 6_Tertiary Salaries Survey" xfId="23712" xr:uid="{00000000-0005-0000-0000-000073590000}"/>
    <cellStyle name="RowTitles-Detail 3 3 4 7" xfId="23713" xr:uid="{00000000-0005-0000-0000-000074590000}"/>
    <cellStyle name="RowTitles-Detail 3 3 4 7 2" xfId="23714" xr:uid="{00000000-0005-0000-0000-000075590000}"/>
    <cellStyle name="RowTitles-Detail 3 3 4 7 2 2" xfId="23715" xr:uid="{00000000-0005-0000-0000-000076590000}"/>
    <cellStyle name="RowTitles-Detail 3 3 4 7 2_Tertiary Salaries Survey" xfId="23716" xr:uid="{00000000-0005-0000-0000-000077590000}"/>
    <cellStyle name="RowTitles-Detail 3 3 4 7 3" xfId="23717" xr:uid="{00000000-0005-0000-0000-000078590000}"/>
    <cellStyle name="RowTitles-Detail 3 3 4 7_Tertiary Salaries Survey" xfId="23718" xr:uid="{00000000-0005-0000-0000-000079590000}"/>
    <cellStyle name="RowTitles-Detail 3 3 4 8" xfId="23719" xr:uid="{00000000-0005-0000-0000-00007A590000}"/>
    <cellStyle name="RowTitles-Detail 3 3 4 9" xfId="23720" xr:uid="{00000000-0005-0000-0000-00007B590000}"/>
    <cellStyle name="RowTitles-Detail 3 3 4_STUD aligned by INSTIT" xfId="23721" xr:uid="{00000000-0005-0000-0000-00007C590000}"/>
    <cellStyle name="RowTitles-Detail 3 3 5" xfId="23722" xr:uid="{00000000-0005-0000-0000-00007D590000}"/>
    <cellStyle name="RowTitles-Detail 3 3 5 2" xfId="23723" xr:uid="{00000000-0005-0000-0000-00007E590000}"/>
    <cellStyle name="RowTitles-Detail 3 3 5 2 2" xfId="23724" xr:uid="{00000000-0005-0000-0000-00007F590000}"/>
    <cellStyle name="RowTitles-Detail 3 3 5 2 2 2" xfId="23725" xr:uid="{00000000-0005-0000-0000-000080590000}"/>
    <cellStyle name="RowTitles-Detail 3 3 5 2 2_Tertiary Salaries Survey" xfId="23726" xr:uid="{00000000-0005-0000-0000-000081590000}"/>
    <cellStyle name="RowTitles-Detail 3 3 5 2 3" xfId="23727" xr:uid="{00000000-0005-0000-0000-000082590000}"/>
    <cellStyle name="RowTitles-Detail 3 3 5 2 4" xfId="23728" xr:uid="{00000000-0005-0000-0000-000083590000}"/>
    <cellStyle name="RowTitles-Detail 3 3 5 2_Tertiary Salaries Survey" xfId="23729" xr:uid="{00000000-0005-0000-0000-000084590000}"/>
    <cellStyle name="RowTitles-Detail 3 3 5 3" xfId="23730" xr:uid="{00000000-0005-0000-0000-000085590000}"/>
    <cellStyle name="RowTitles-Detail 3 3 5 3 2" xfId="23731" xr:uid="{00000000-0005-0000-0000-000086590000}"/>
    <cellStyle name="RowTitles-Detail 3 3 5 3 2 2" xfId="23732" xr:uid="{00000000-0005-0000-0000-000087590000}"/>
    <cellStyle name="RowTitles-Detail 3 3 5 3 2_Tertiary Salaries Survey" xfId="23733" xr:uid="{00000000-0005-0000-0000-000088590000}"/>
    <cellStyle name="RowTitles-Detail 3 3 5 3 3" xfId="23734" xr:uid="{00000000-0005-0000-0000-000089590000}"/>
    <cellStyle name="RowTitles-Detail 3 3 5 3_Tertiary Salaries Survey" xfId="23735" xr:uid="{00000000-0005-0000-0000-00008A590000}"/>
    <cellStyle name="RowTitles-Detail 3 3 5 4" xfId="23736" xr:uid="{00000000-0005-0000-0000-00008B590000}"/>
    <cellStyle name="RowTitles-Detail 3 3 5 5" xfId="23737" xr:uid="{00000000-0005-0000-0000-00008C590000}"/>
    <cellStyle name="RowTitles-Detail 3 3 5 5 2" xfId="23738" xr:uid="{00000000-0005-0000-0000-00008D590000}"/>
    <cellStyle name="RowTitles-Detail 3 3 5 5_Tertiary Salaries Survey" xfId="23739" xr:uid="{00000000-0005-0000-0000-00008E590000}"/>
    <cellStyle name="RowTitles-Detail 3 3 5 6" xfId="23740" xr:uid="{00000000-0005-0000-0000-00008F590000}"/>
    <cellStyle name="RowTitles-Detail 3 3 5 7" xfId="23741" xr:uid="{00000000-0005-0000-0000-000090590000}"/>
    <cellStyle name="RowTitles-Detail 3 3 5_Tertiary Salaries Survey" xfId="23742" xr:uid="{00000000-0005-0000-0000-000091590000}"/>
    <cellStyle name="RowTitles-Detail 3 3 6" xfId="23743" xr:uid="{00000000-0005-0000-0000-000092590000}"/>
    <cellStyle name="RowTitles-Detail 3 3 6 2" xfId="23744" xr:uid="{00000000-0005-0000-0000-000093590000}"/>
    <cellStyle name="RowTitles-Detail 3 3 6 2 2" xfId="23745" xr:uid="{00000000-0005-0000-0000-000094590000}"/>
    <cellStyle name="RowTitles-Detail 3 3 6 2 2 2" xfId="23746" xr:uid="{00000000-0005-0000-0000-000095590000}"/>
    <cellStyle name="RowTitles-Detail 3 3 6 2 2_Tertiary Salaries Survey" xfId="23747" xr:uid="{00000000-0005-0000-0000-000096590000}"/>
    <cellStyle name="RowTitles-Detail 3 3 6 2 3" xfId="23748" xr:uid="{00000000-0005-0000-0000-000097590000}"/>
    <cellStyle name="RowTitles-Detail 3 3 6 2_Tertiary Salaries Survey" xfId="23749" xr:uid="{00000000-0005-0000-0000-000098590000}"/>
    <cellStyle name="RowTitles-Detail 3 3 6 3" xfId="23750" xr:uid="{00000000-0005-0000-0000-000099590000}"/>
    <cellStyle name="RowTitles-Detail 3 3 6 3 2" xfId="23751" xr:uid="{00000000-0005-0000-0000-00009A590000}"/>
    <cellStyle name="RowTitles-Detail 3 3 6 3 2 2" xfId="23752" xr:uid="{00000000-0005-0000-0000-00009B590000}"/>
    <cellStyle name="RowTitles-Detail 3 3 6 3 2_Tertiary Salaries Survey" xfId="23753" xr:uid="{00000000-0005-0000-0000-00009C590000}"/>
    <cellStyle name="RowTitles-Detail 3 3 6 3 3" xfId="23754" xr:uid="{00000000-0005-0000-0000-00009D590000}"/>
    <cellStyle name="RowTitles-Detail 3 3 6 3_Tertiary Salaries Survey" xfId="23755" xr:uid="{00000000-0005-0000-0000-00009E590000}"/>
    <cellStyle name="RowTitles-Detail 3 3 6 4" xfId="23756" xr:uid="{00000000-0005-0000-0000-00009F590000}"/>
    <cellStyle name="RowTitles-Detail 3 3 6 5" xfId="23757" xr:uid="{00000000-0005-0000-0000-0000A0590000}"/>
    <cellStyle name="RowTitles-Detail 3 3 6_Tertiary Salaries Survey" xfId="23758" xr:uid="{00000000-0005-0000-0000-0000A1590000}"/>
    <cellStyle name="RowTitles-Detail 3 3 7" xfId="23759" xr:uid="{00000000-0005-0000-0000-0000A2590000}"/>
    <cellStyle name="RowTitles-Detail 3 3 7 2" xfId="23760" xr:uid="{00000000-0005-0000-0000-0000A3590000}"/>
    <cellStyle name="RowTitles-Detail 3 3 7 2 2" xfId="23761" xr:uid="{00000000-0005-0000-0000-0000A4590000}"/>
    <cellStyle name="RowTitles-Detail 3 3 7 2 2 2" xfId="23762" xr:uid="{00000000-0005-0000-0000-0000A5590000}"/>
    <cellStyle name="RowTitles-Detail 3 3 7 2 2_Tertiary Salaries Survey" xfId="23763" xr:uid="{00000000-0005-0000-0000-0000A6590000}"/>
    <cellStyle name="RowTitles-Detail 3 3 7 2 3" xfId="23764" xr:uid="{00000000-0005-0000-0000-0000A7590000}"/>
    <cellStyle name="RowTitles-Detail 3 3 7 2_Tertiary Salaries Survey" xfId="23765" xr:uid="{00000000-0005-0000-0000-0000A8590000}"/>
    <cellStyle name="RowTitles-Detail 3 3 7 3" xfId="23766" xr:uid="{00000000-0005-0000-0000-0000A9590000}"/>
    <cellStyle name="RowTitles-Detail 3 3 7 3 2" xfId="23767" xr:uid="{00000000-0005-0000-0000-0000AA590000}"/>
    <cellStyle name="RowTitles-Detail 3 3 7 3 2 2" xfId="23768" xr:uid="{00000000-0005-0000-0000-0000AB590000}"/>
    <cellStyle name="RowTitles-Detail 3 3 7 3 2_Tertiary Salaries Survey" xfId="23769" xr:uid="{00000000-0005-0000-0000-0000AC590000}"/>
    <cellStyle name="RowTitles-Detail 3 3 7 3 3" xfId="23770" xr:uid="{00000000-0005-0000-0000-0000AD590000}"/>
    <cellStyle name="RowTitles-Detail 3 3 7 3_Tertiary Salaries Survey" xfId="23771" xr:uid="{00000000-0005-0000-0000-0000AE590000}"/>
    <cellStyle name="RowTitles-Detail 3 3 7 4" xfId="23772" xr:uid="{00000000-0005-0000-0000-0000AF590000}"/>
    <cellStyle name="RowTitles-Detail 3 3 7 5" xfId="23773" xr:uid="{00000000-0005-0000-0000-0000B0590000}"/>
    <cellStyle name="RowTitles-Detail 3 3 7 5 2" xfId="23774" xr:uid="{00000000-0005-0000-0000-0000B1590000}"/>
    <cellStyle name="RowTitles-Detail 3 3 7 5_Tertiary Salaries Survey" xfId="23775" xr:uid="{00000000-0005-0000-0000-0000B2590000}"/>
    <cellStyle name="RowTitles-Detail 3 3 7 6" xfId="23776" xr:uid="{00000000-0005-0000-0000-0000B3590000}"/>
    <cellStyle name="RowTitles-Detail 3 3 7_Tertiary Salaries Survey" xfId="23777" xr:uid="{00000000-0005-0000-0000-0000B4590000}"/>
    <cellStyle name="RowTitles-Detail 3 3 8" xfId="23778" xr:uid="{00000000-0005-0000-0000-0000B5590000}"/>
    <cellStyle name="RowTitles-Detail 3 3 8 2" xfId="23779" xr:uid="{00000000-0005-0000-0000-0000B6590000}"/>
    <cellStyle name="RowTitles-Detail 3 3 8 2 2" xfId="23780" xr:uid="{00000000-0005-0000-0000-0000B7590000}"/>
    <cellStyle name="RowTitles-Detail 3 3 8 2 2 2" xfId="23781" xr:uid="{00000000-0005-0000-0000-0000B8590000}"/>
    <cellStyle name="RowTitles-Detail 3 3 8 2 2_Tertiary Salaries Survey" xfId="23782" xr:uid="{00000000-0005-0000-0000-0000B9590000}"/>
    <cellStyle name="RowTitles-Detail 3 3 8 2 3" xfId="23783" xr:uid="{00000000-0005-0000-0000-0000BA590000}"/>
    <cellStyle name="RowTitles-Detail 3 3 8 2_Tertiary Salaries Survey" xfId="23784" xr:uid="{00000000-0005-0000-0000-0000BB590000}"/>
    <cellStyle name="RowTitles-Detail 3 3 8 3" xfId="23785" xr:uid="{00000000-0005-0000-0000-0000BC590000}"/>
    <cellStyle name="RowTitles-Detail 3 3 8 3 2" xfId="23786" xr:uid="{00000000-0005-0000-0000-0000BD590000}"/>
    <cellStyle name="RowTitles-Detail 3 3 8 3 2 2" xfId="23787" xr:uid="{00000000-0005-0000-0000-0000BE590000}"/>
    <cellStyle name="RowTitles-Detail 3 3 8 3 2_Tertiary Salaries Survey" xfId="23788" xr:uid="{00000000-0005-0000-0000-0000BF590000}"/>
    <cellStyle name="RowTitles-Detail 3 3 8 3 3" xfId="23789" xr:uid="{00000000-0005-0000-0000-0000C0590000}"/>
    <cellStyle name="RowTitles-Detail 3 3 8 3_Tertiary Salaries Survey" xfId="23790" xr:uid="{00000000-0005-0000-0000-0000C1590000}"/>
    <cellStyle name="RowTitles-Detail 3 3 8 4" xfId="23791" xr:uid="{00000000-0005-0000-0000-0000C2590000}"/>
    <cellStyle name="RowTitles-Detail 3 3 8 4 2" xfId="23792" xr:uid="{00000000-0005-0000-0000-0000C3590000}"/>
    <cellStyle name="RowTitles-Detail 3 3 8 4_Tertiary Salaries Survey" xfId="23793" xr:uid="{00000000-0005-0000-0000-0000C4590000}"/>
    <cellStyle name="RowTitles-Detail 3 3 8 5" xfId="23794" xr:uid="{00000000-0005-0000-0000-0000C5590000}"/>
    <cellStyle name="RowTitles-Detail 3 3 8_Tertiary Salaries Survey" xfId="23795" xr:uid="{00000000-0005-0000-0000-0000C6590000}"/>
    <cellStyle name="RowTitles-Detail 3 3 9" xfId="23796" xr:uid="{00000000-0005-0000-0000-0000C7590000}"/>
    <cellStyle name="RowTitles-Detail 3 3 9 2" xfId="23797" xr:uid="{00000000-0005-0000-0000-0000C8590000}"/>
    <cellStyle name="RowTitles-Detail 3 3 9 2 2" xfId="23798" xr:uid="{00000000-0005-0000-0000-0000C9590000}"/>
    <cellStyle name="RowTitles-Detail 3 3 9 2 2 2" xfId="23799" xr:uid="{00000000-0005-0000-0000-0000CA590000}"/>
    <cellStyle name="RowTitles-Detail 3 3 9 2 2_Tertiary Salaries Survey" xfId="23800" xr:uid="{00000000-0005-0000-0000-0000CB590000}"/>
    <cellStyle name="RowTitles-Detail 3 3 9 2 3" xfId="23801" xr:uid="{00000000-0005-0000-0000-0000CC590000}"/>
    <cellStyle name="RowTitles-Detail 3 3 9 2_Tertiary Salaries Survey" xfId="23802" xr:uid="{00000000-0005-0000-0000-0000CD590000}"/>
    <cellStyle name="RowTitles-Detail 3 3 9 3" xfId="23803" xr:uid="{00000000-0005-0000-0000-0000CE590000}"/>
    <cellStyle name="RowTitles-Detail 3 3 9 3 2" xfId="23804" xr:uid="{00000000-0005-0000-0000-0000CF590000}"/>
    <cellStyle name="RowTitles-Detail 3 3 9 3 2 2" xfId="23805" xr:uid="{00000000-0005-0000-0000-0000D0590000}"/>
    <cellStyle name="RowTitles-Detail 3 3 9 3 2_Tertiary Salaries Survey" xfId="23806" xr:uid="{00000000-0005-0000-0000-0000D1590000}"/>
    <cellStyle name="RowTitles-Detail 3 3 9 3 3" xfId="23807" xr:uid="{00000000-0005-0000-0000-0000D2590000}"/>
    <cellStyle name="RowTitles-Detail 3 3 9 3_Tertiary Salaries Survey" xfId="23808" xr:uid="{00000000-0005-0000-0000-0000D3590000}"/>
    <cellStyle name="RowTitles-Detail 3 3 9 4" xfId="23809" xr:uid="{00000000-0005-0000-0000-0000D4590000}"/>
    <cellStyle name="RowTitles-Detail 3 3 9 4 2" xfId="23810" xr:uid="{00000000-0005-0000-0000-0000D5590000}"/>
    <cellStyle name="RowTitles-Detail 3 3 9 4_Tertiary Salaries Survey" xfId="23811" xr:uid="{00000000-0005-0000-0000-0000D6590000}"/>
    <cellStyle name="RowTitles-Detail 3 3 9 5" xfId="23812" xr:uid="{00000000-0005-0000-0000-0000D7590000}"/>
    <cellStyle name="RowTitles-Detail 3 3 9_Tertiary Salaries Survey" xfId="23813" xr:uid="{00000000-0005-0000-0000-0000D8590000}"/>
    <cellStyle name="RowTitles-Detail 3 3_STUD aligned by INSTIT" xfId="23814" xr:uid="{00000000-0005-0000-0000-0000D9590000}"/>
    <cellStyle name="RowTitles-Detail 3 4" xfId="23815" xr:uid="{00000000-0005-0000-0000-0000DA590000}"/>
    <cellStyle name="RowTitles-Detail 3 4 10" xfId="23816" xr:uid="{00000000-0005-0000-0000-0000DB590000}"/>
    <cellStyle name="RowTitles-Detail 3 4 2" xfId="23817" xr:uid="{00000000-0005-0000-0000-0000DC590000}"/>
    <cellStyle name="RowTitles-Detail 3 4 2 2" xfId="23818" xr:uid="{00000000-0005-0000-0000-0000DD590000}"/>
    <cellStyle name="RowTitles-Detail 3 4 2 2 2" xfId="23819" xr:uid="{00000000-0005-0000-0000-0000DE590000}"/>
    <cellStyle name="RowTitles-Detail 3 4 2 2 2 2" xfId="23820" xr:uid="{00000000-0005-0000-0000-0000DF590000}"/>
    <cellStyle name="RowTitles-Detail 3 4 2 2 2_Tertiary Salaries Survey" xfId="23821" xr:uid="{00000000-0005-0000-0000-0000E0590000}"/>
    <cellStyle name="RowTitles-Detail 3 4 2 2 3" xfId="23822" xr:uid="{00000000-0005-0000-0000-0000E1590000}"/>
    <cellStyle name="RowTitles-Detail 3 4 2 2 4" xfId="23823" xr:uid="{00000000-0005-0000-0000-0000E2590000}"/>
    <cellStyle name="RowTitles-Detail 3 4 2 2_Tertiary Salaries Survey" xfId="23824" xr:uid="{00000000-0005-0000-0000-0000E3590000}"/>
    <cellStyle name="RowTitles-Detail 3 4 2 3" xfId="23825" xr:uid="{00000000-0005-0000-0000-0000E4590000}"/>
    <cellStyle name="RowTitles-Detail 3 4 2 3 2" xfId="23826" xr:uid="{00000000-0005-0000-0000-0000E5590000}"/>
    <cellStyle name="RowTitles-Detail 3 4 2 3 2 2" xfId="23827" xr:uid="{00000000-0005-0000-0000-0000E6590000}"/>
    <cellStyle name="RowTitles-Detail 3 4 2 3 2_Tertiary Salaries Survey" xfId="23828" xr:uid="{00000000-0005-0000-0000-0000E7590000}"/>
    <cellStyle name="RowTitles-Detail 3 4 2 3 3" xfId="23829" xr:uid="{00000000-0005-0000-0000-0000E8590000}"/>
    <cellStyle name="RowTitles-Detail 3 4 2 3_Tertiary Salaries Survey" xfId="23830" xr:uid="{00000000-0005-0000-0000-0000E9590000}"/>
    <cellStyle name="RowTitles-Detail 3 4 2 4" xfId="23831" xr:uid="{00000000-0005-0000-0000-0000EA590000}"/>
    <cellStyle name="RowTitles-Detail 3 4 2 5" xfId="23832" xr:uid="{00000000-0005-0000-0000-0000EB590000}"/>
    <cellStyle name="RowTitles-Detail 3 4 2 6" xfId="23833" xr:uid="{00000000-0005-0000-0000-0000EC590000}"/>
    <cellStyle name="RowTitles-Detail 3 4 2_Tertiary Salaries Survey" xfId="23834" xr:uid="{00000000-0005-0000-0000-0000ED590000}"/>
    <cellStyle name="RowTitles-Detail 3 4 3" xfId="23835" xr:uid="{00000000-0005-0000-0000-0000EE590000}"/>
    <cellStyle name="RowTitles-Detail 3 4 3 2" xfId="23836" xr:uid="{00000000-0005-0000-0000-0000EF590000}"/>
    <cellStyle name="RowTitles-Detail 3 4 3 2 2" xfId="23837" xr:uid="{00000000-0005-0000-0000-0000F0590000}"/>
    <cellStyle name="RowTitles-Detail 3 4 3 2 2 2" xfId="23838" xr:uid="{00000000-0005-0000-0000-0000F1590000}"/>
    <cellStyle name="RowTitles-Detail 3 4 3 2 2_Tertiary Salaries Survey" xfId="23839" xr:uid="{00000000-0005-0000-0000-0000F2590000}"/>
    <cellStyle name="RowTitles-Detail 3 4 3 2 3" xfId="23840" xr:uid="{00000000-0005-0000-0000-0000F3590000}"/>
    <cellStyle name="RowTitles-Detail 3 4 3 2_Tertiary Salaries Survey" xfId="23841" xr:uid="{00000000-0005-0000-0000-0000F4590000}"/>
    <cellStyle name="RowTitles-Detail 3 4 3 3" xfId="23842" xr:uid="{00000000-0005-0000-0000-0000F5590000}"/>
    <cellStyle name="RowTitles-Detail 3 4 3 3 2" xfId="23843" xr:uid="{00000000-0005-0000-0000-0000F6590000}"/>
    <cellStyle name="RowTitles-Detail 3 4 3 3 2 2" xfId="23844" xr:uid="{00000000-0005-0000-0000-0000F7590000}"/>
    <cellStyle name="RowTitles-Detail 3 4 3 3 2_Tertiary Salaries Survey" xfId="23845" xr:uid="{00000000-0005-0000-0000-0000F8590000}"/>
    <cellStyle name="RowTitles-Detail 3 4 3 3 3" xfId="23846" xr:uid="{00000000-0005-0000-0000-0000F9590000}"/>
    <cellStyle name="RowTitles-Detail 3 4 3 3_Tertiary Salaries Survey" xfId="23847" xr:uid="{00000000-0005-0000-0000-0000FA590000}"/>
    <cellStyle name="RowTitles-Detail 3 4 3 4" xfId="23848" xr:uid="{00000000-0005-0000-0000-0000FB590000}"/>
    <cellStyle name="RowTitles-Detail 3 4 3 5" xfId="23849" xr:uid="{00000000-0005-0000-0000-0000FC590000}"/>
    <cellStyle name="RowTitles-Detail 3 4 3 5 2" xfId="23850" xr:uid="{00000000-0005-0000-0000-0000FD590000}"/>
    <cellStyle name="RowTitles-Detail 3 4 3 5_Tertiary Salaries Survey" xfId="23851" xr:uid="{00000000-0005-0000-0000-0000FE590000}"/>
    <cellStyle name="RowTitles-Detail 3 4 3 6" xfId="23852" xr:uid="{00000000-0005-0000-0000-0000FF590000}"/>
    <cellStyle name="RowTitles-Detail 3 4 3_Tertiary Salaries Survey" xfId="23853" xr:uid="{00000000-0005-0000-0000-0000005A0000}"/>
    <cellStyle name="RowTitles-Detail 3 4 4" xfId="23854" xr:uid="{00000000-0005-0000-0000-0000015A0000}"/>
    <cellStyle name="RowTitles-Detail 3 4 4 2" xfId="23855" xr:uid="{00000000-0005-0000-0000-0000025A0000}"/>
    <cellStyle name="RowTitles-Detail 3 4 4 2 2" xfId="23856" xr:uid="{00000000-0005-0000-0000-0000035A0000}"/>
    <cellStyle name="RowTitles-Detail 3 4 4 2 2 2" xfId="23857" xr:uid="{00000000-0005-0000-0000-0000045A0000}"/>
    <cellStyle name="RowTitles-Detail 3 4 4 2 2_Tertiary Salaries Survey" xfId="23858" xr:uid="{00000000-0005-0000-0000-0000055A0000}"/>
    <cellStyle name="RowTitles-Detail 3 4 4 2 3" xfId="23859" xr:uid="{00000000-0005-0000-0000-0000065A0000}"/>
    <cellStyle name="RowTitles-Detail 3 4 4 2_Tertiary Salaries Survey" xfId="23860" xr:uid="{00000000-0005-0000-0000-0000075A0000}"/>
    <cellStyle name="RowTitles-Detail 3 4 4 3" xfId="23861" xr:uid="{00000000-0005-0000-0000-0000085A0000}"/>
    <cellStyle name="RowTitles-Detail 3 4 4 3 2" xfId="23862" xr:uid="{00000000-0005-0000-0000-0000095A0000}"/>
    <cellStyle name="RowTitles-Detail 3 4 4 3 2 2" xfId="23863" xr:uid="{00000000-0005-0000-0000-00000A5A0000}"/>
    <cellStyle name="RowTitles-Detail 3 4 4 3 2_Tertiary Salaries Survey" xfId="23864" xr:uid="{00000000-0005-0000-0000-00000B5A0000}"/>
    <cellStyle name="RowTitles-Detail 3 4 4 3 3" xfId="23865" xr:uid="{00000000-0005-0000-0000-00000C5A0000}"/>
    <cellStyle name="RowTitles-Detail 3 4 4 3_Tertiary Salaries Survey" xfId="23866" xr:uid="{00000000-0005-0000-0000-00000D5A0000}"/>
    <cellStyle name="RowTitles-Detail 3 4 4 4" xfId="23867" xr:uid="{00000000-0005-0000-0000-00000E5A0000}"/>
    <cellStyle name="RowTitles-Detail 3 4 4 4 2" xfId="23868" xr:uid="{00000000-0005-0000-0000-00000F5A0000}"/>
    <cellStyle name="RowTitles-Detail 3 4 4 4_Tertiary Salaries Survey" xfId="23869" xr:uid="{00000000-0005-0000-0000-0000105A0000}"/>
    <cellStyle name="RowTitles-Detail 3 4 4 5" xfId="23870" xr:uid="{00000000-0005-0000-0000-0000115A0000}"/>
    <cellStyle name="RowTitles-Detail 3 4 4_Tertiary Salaries Survey" xfId="23871" xr:uid="{00000000-0005-0000-0000-0000125A0000}"/>
    <cellStyle name="RowTitles-Detail 3 4 5" xfId="23872" xr:uid="{00000000-0005-0000-0000-0000135A0000}"/>
    <cellStyle name="RowTitles-Detail 3 4 5 2" xfId="23873" xr:uid="{00000000-0005-0000-0000-0000145A0000}"/>
    <cellStyle name="RowTitles-Detail 3 4 5 2 2" xfId="23874" xr:uid="{00000000-0005-0000-0000-0000155A0000}"/>
    <cellStyle name="RowTitles-Detail 3 4 5 2 2 2" xfId="23875" xr:uid="{00000000-0005-0000-0000-0000165A0000}"/>
    <cellStyle name="RowTitles-Detail 3 4 5 2 2_Tertiary Salaries Survey" xfId="23876" xr:uid="{00000000-0005-0000-0000-0000175A0000}"/>
    <cellStyle name="RowTitles-Detail 3 4 5 2 3" xfId="23877" xr:uid="{00000000-0005-0000-0000-0000185A0000}"/>
    <cellStyle name="RowTitles-Detail 3 4 5 2_Tertiary Salaries Survey" xfId="23878" xr:uid="{00000000-0005-0000-0000-0000195A0000}"/>
    <cellStyle name="RowTitles-Detail 3 4 5 3" xfId="23879" xr:uid="{00000000-0005-0000-0000-00001A5A0000}"/>
    <cellStyle name="RowTitles-Detail 3 4 5 3 2" xfId="23880" xr:uid="{00000000-0005-0000-0000-00001B5A0000}"/>
    <cellStyle name="RowTitles-Detail 3 4 5 3 2 2" xfId="23881" xr:uid="{00000000-0005-0000-0000-00001C5A0000}"/>
    <cellStyle name="RowTitles-Detail 3 4 5 3 2_Tertiary Salaries Survey" xfId="23882" xr:uid="{00000000-0005-0000-0000-00001D5A0000}"/>
    <cellStyle name="RowTitles-Detail 3 4 5 3 3" xfId="23883" xr:uid="{00000000-0005-0000-0000-00001E5A0000}"/>
    <cellStyle name="RowTitles-Detail 3 4 5 3_Tertiary Salaries Survey" xfId="23884" xr:uid="{00000000-0005-0000-0000-00001F5A0000}"/>
    <cellStyle name="RowTitles-Detail 3 4 5 4" xfId="23885" xr:uid="{00000000-0005-0000-0000-0000205A0000}"/>
    <cellStyle name="RowTitles-Detail 3 4 5 4 2" xfId="23886" xr:uid="{00000000-0005-0000-0000-0000215A0000}"/>
    <cellStyle name="RowTitles-Detail 3 4 5 4_Tertiary Salaries Survey" xfId="23887" xr:uid="{00000000-0005-0000-0000-0000225A0000}"/>
    <cellStyle name="RowTitles-Detail 3 4 5 5" xfId="23888" xr:uid="{00000000-0005-0000-0000-0000235A0000}"/>
    <cellStyle name="RowTitles-Detail 3 4 5_Tertiary Salaries Survey" xfId="23889" xr:uid="{00000000-0005-0000-0000-0000245A0000}"/>
    <cellStyle name="RowTitles-Detail 3 4 6" xfId="23890" xr:uid="{00000000-0005-0000-0000-0000255A0000}"/>
    <cellStyle name="RowTitles-Detail 3 4 6 2" xfId="23891" xr:uid="{00000000-0005-0000-0000-0000265A0000}"/>
    <cellStyle name="RowTitles-Detail 3 4 6 2 2" xfId="23892" xr:uid="{00000000-0005-0000-0000-0000275A0000}"/>
    <cellStyle name="RowTitles-Detail 3 4 6 2 2 2" xfId="23893" xr:uid="{00000000-0005-0000-0000-0000285A0000}"/>
    <cellStyle name="RowTitles-Detail 3 4 6 2 2_Tertiary Salaries Survey" xfId="23894" xr:uid="{00000000-0005-0000-0000-0000295A0000}"/>
    <cellStyle name="RowTitles-Detail 3 4 6 2 3" xfId="23895" xr:uid="{00000000-0005-0000-0000-00002A5A0000}"/>
    <cellStyle name="RowTitles-Detail 3 4 6 2_Tertiary Salaries Survey" xfId="23896" xr:uid="{00000000-0005-0000-0000-00002B5A0000}"/>
    <cellStyle name="RowTitles-Detail 3 4 6 3" xfId="23897" xr:uid="{00000000-0005-0000-0000-00002C5A0000}"/>
    <cellStyle name="RowTitles-Detail 3 4 6 3 2" xfId="23898" xr:uid="{00000000-0005-0000-0000-00002D5A0000}"/>
    <cellStyle name="RowTitles-Detail 3 4 6 3 2 2" xfId="23899" xr:uid="{00000000-0005-0000-0000-00002E5A0000}"/>
    <cellStyle name="RowTitles-Detail 3 4 6 3 2_Tertiary Salaries Survey" xfId="23900" xr:uid="{00000000-0005-0000-0000-00002F5A0000}"/>
    <cellStyle name="RowTitles-Detail 3 4 6 3 3" xfId="23901" xr:uid="{00000000-0005-0000-0000-0000305A0000}"/>
    <cellStyle name="RowTitles-Detail 3 4 6 3_Tertiary Salaries Survey" xfId="23902" xr:uid="{00000000-0005-0000-0000-0000315A0000}"/>
    <cellStyle name="RowTitles-Detail 3 4 6 4" xfId="23903" xr:uid="{00000000-0005-0000-0000-0000325A0000}"/>
    <cellStyle name="RowTitles-Detail 3 4 6 4 2" xfId="23904" xr:uid="{00000000-0005-0000-0000-0000335A0000}"/>
    <cellStyle name="RowTitles-Detail 3 4 6 4_Tertiary Salaries Survey" xfId="23905" xr:uid="{00000000-0005-0000-0000-0000345A0000}"/>
    <cellStyle name="RowTitles-Detail 3 4 6 5" xfId="23906" xr:uid="{00000000-0005-0000-0000-0000355A0000}"/>
    <cellStyle name="RowTitles-Detail 3 4 6_Tertiary Salaries Survey" xfId="23907" xr:uid="{00000000-0005-0000-0000-0000365A0000}"/>
    <cellStyle name="RowTitles-Detail 3 4 7" xfId="23908" xr:uid="{00000000-0005-0000-0000-0000375A0000}"/>
    <cellStyle name="RowTitles-Detail 3 4 7 2" xfId="23909" xr:uid="{00000000-0005-0000-0000-0000385A0000}"/>
    <cellStyle name="RowTitles-Detail 3 4 7 2 2" xfId="23910" xr:uid="{00000000-0005-0000-0000-0000395A0000}"/>
    <cellStyle name="RowTitles-Detail 3 4 7 2_Tertiary Salaries Survey" xfId="23911" xr:uid="{00000000-0005-0000-0000-00003A5A0000}"/>
    <cellStyle name="RowTitles-Detail 3 4 7 3" xfId="23912" xr:uid="{00000000-0005-0000-0000-00003B5A0000}"/>
    <cellStyle name="RowTitles-Detail 3 4 7_Tertiary Salaries Survey" xfId="23913" xr:uid="{00000000-0005-0000-0000-00003C5A0000}"/>
    <cellStyle name="RowTitles-Detail 3 4 8" xfId="23914" xr:uid="{00000000-0005-0000-0000-00003D5A0000}"/>
    <cellStyle name="RowTitles-Detail 3 4 9" xfId="23915" xr:uid="{00000000-0005-0000-0000-00003E5A0000}"/>
    <cellStyle name="RowTitles-Detail 3 4_STUD aligned by INSTIT" xfId="23916" xr:uid="{00000000-0005-0000-0000-00003F5A0000}"/>
    <cellStyle name="RowTitles-Detail 3 5" xfId="23917" xr:uid="{00000000-0005-0000-0000-0000405A0000}"/>
    <cellStyle name="RowTitles-Detail 3 5 10" xfId="23918" xr:uid="{00000000-0005-0000-0000-0000415A0000}"/>
    <cellStyle name="RowTitles-Detail 3 5 2" xfId="23919" xr:uid="{00000000-0005-0000-0000-0000425A0000}"/>
    <cellStyle name="RowTitles-Detail 3 5 2 2" xfId="23920" xr:uid="{00000000-0005-0000-0000-0000435A0000}"/>
    <cellStyle name="RowTitles-Detail 3 5 2 2 2" xfId="23921" xr:uid="{00000000-0005-0000-0000-0000445A0000}"/>
    <cellStyle name="RowTitles-Detail 3 5 2 2 2 2" xfId="23922" xr:uid="{00000000-0005-0000-0000-0000455A0000}"/>
    <cellStyle name="RowTitles-Detail 3 5 2 2 2_Tertiary Salaries Survey" xfId="23923" xr:uid="{00000000-0005-0000-0000-0000465A0000}"/>
    <cellStyle name="RowTitles-Detail 3 5 2 2 3" xfId="23924" xr:uid="{00000000-0005-0000-0000-0000475A0000}"/>
    <cellStyle name="RowTitles-Detail 3 5 2 2 4" xfId="23925" xr:uid="{00000000-0005-0000-0000-0000485A0000}"/>
    <cellStyle name="RowTitles-Detail 3 5 2 2_Tertiary Salaries Survey" xfId="23926" xr:uid="{00000000-0005-0000-0000-0000495A0000}"/>
    <cellStyle name="RowTitles-Detail 3 5 2 3" xfId="23927" xr:uid="{00000000-0005-0000-0000-00004A5A0000}"/>
    <cellStyle name="RowTitles-Detail 3 5 2 3 2" xfId="23928" xr:uid="{00000000-0005-0000-0000-00004B5A0000}"/>
    <cellStyle name="RowTitles-Detail 3 5 2 3 2 2" xfId="23929" xr:uid="{00000000-0005-0000-0000-00004C5A0000}"/>
    <cellStyle name="RowTitles-Detail 3 5 2 3 2_Tertiary Salaries Survey" xfId="23930" xr:uid="{00000000-0005-0000-0000-00004D5A0000}"/>
    <cellStyle name="RowTitles-Detail 3 5 2 3 3" xfId="23931" xr:uid="{00000000-0005-0000-0000-00004E5A0000}"/>
    <cellStyle name="RowTitles-Detail 3 5 2 3_Tertiary Salaries Survey" xfId="23932" xr:uid="{00000000-0005-0000-0000-00004F5A0000}"/>
    <cellStyle name="RowTitles-Detail 3 5 2 4" xfId="23933" xr:uid="{00000000-0005-0000-0000-0000505A0000}"/>
    <cellStyle name="RowTitles-Detail 3 5 2 5" xfId="23934" xr:uid="{00000000-0005-0000-0000-0000515A0000}"/>
    <cellStyle name="RowTitles-Detail 3 5 2 5 2" xfId="23935" xr:uid="{00000000-0005-0000-0000-0000525A0000}"/>
    <cellStyle name="RowTitles-Detail 3 5 2 5_Tertiary Salaries Survey" xfId="23936" xr:uid="{00000000-0005-0000-0000-0000535A0000}"/>
    <cellStyle name="RowTitles-Detail 3 5 2 6" xfId="23937" xr:uid="{00000000-0005-0000-0000-0000545A0000}"/>
    <cellStyle name="RowTitles-Detail 3 5 2 7" xfId="23938" xr:uid="{00000000-0005-0000-0000-0000555A0000}"/>
    <cellStyle name="RowTitles-Detail 3 5 2_Tertiary Salaries Survey" xfId="23939" xr:uid="{00000000-0005-0000-0000-0000565A0000}"/>
    <cellStyle name="RowTitles-Detail 3 5 3" xfId="23940" xr:uid="{00000000-0005-0000-0000-0000575A0000}"/>
    <cellStyle name="RowTitles-Detail 3 5 3 2" xfId="23941" xr:uid="{00000000-0005-0000-0000-0000585A0000}"/>
    <cellStyle name="RowTitles-Detail 3 5 3 2 2" xfId="23942" xr:uid="{00000000-0005-0000-0000-0000595A0000}"/>
    <cellStyle name="RowTitles-Detail 3 5 3 2 2 2" xfId="23943" xr:uid="{00000000-0005-0000-0000-00005A5A0000}"/>
    <cellStyle name="RowTitles-Detail 3 5 3 2 2_Tertiary Salaries Survey" xfId="23944" xr:uid="{00000000-0005-0000-0000-00005B5A0000}"/>
    <cellStyle name="RowTitles-Detail 3 5 3 2 3" xfId="23945" xr:uid="{00000000-0005-0000-0000-00005C5A0000}"/>
    <cellStyle name="RowTitles-Detail 3 5 3 2_Tertiary Salaries Survey" xfId="23946" xr:uid="{00000000-0005-0000-0000-00005D5A0000}"/>
    <cellStyle name="RowTitles-Detail 3 5 3 3" xfId="23947" xr:uid="{00000000-0005-0000-0000-00005E5A0000}"/>
    <cellStyle name="RowTitles-Detail 3 5 3 3 2" xfId="23948" xr:uid="{00000000-0005-0000-0000-00005F5A0000}"/>
    <cellStyle name="RowTitles-Detail 3 5 3 3 2 2" xfId="23949" xr:uid="{00000000-0005-0000-0000-0000605A0000}"/>
    <cellStyle name="RowTitles-Detail 3 5 3 3 2_Tertiary Salaries Survey" xfId="23950" xr:uid="{00000000-0005-0000-0000-0000615A0000}"/>
    <cellStyle name="RowTitles-Detail 3 5 3 3 3" xfId="23951" xr:uid="{00000000-0005-0000-0000-0000625A0000}"/>
    <cellStyle name="RowTitles-Detail 3 5 3 3_Tertiary Salaries Survey" xfId="23952" xr:uid="{00000000-0005-0000-0000-0000635A0000}"/>
    <cellStyle name="RowTitles-Detail 3 5 3 4" xfId="23953" xr:uid="{00000000-0005-0000-0000-0000645A0000}"/>
    <cellStyle name="RowTitles-Detail 3 5 3 5" xfId="23954" xr:uid="{00000000-0005-0000-0000-0000655A0000}"/>
    <cellStyle name="RowTitles-Detail 3 5 3_Tertiary Salaries Survey" xfId="23955" xr:uid="{00000000-0005-0000-0000-0000665A0000}"/>
    <cellStyle name="RowTitles-Detail 3 5 4" xfId="23956" xr:uid="{00000000-0005-0000-0000-0000675A0000}"/>
    <cellStyle name="RowTitles-Detail 3 5 4 2" xfId="23957" xr:uid="{00000000-0005-0000-0000-0000685A0000}"/>
    <cellStyle name="RowTitles-Detail 3 5 4 2 2" xfId="23958" xr:uid="{00000000-0005-0000-0000-0000695A0000}"/>
    <cellStyle name="RowTitles-Detail 3 5 4 2 2 2" xfId="23959" xr:uid="{00000000-0005-0000-0000-00006A5A0000}"/>
    <cellStyle name="RowTitles-Detail 3 5 4 2 2_Tertiary Salaries Survey" xfId="23960" xr:uid="{00000000-0005-0000-0000-00006B5A0000}"/>
    <cellStyle name="RowTitles-Detail 3 5 4 2 3" xfId="23961" xr:uid="{00000000-0005-0000-0000-00006C5A0000}"/>
    <cellStyle name="RowTitles-Detail 3 5 4 2_Tertiary Salaries Survey" xfId="23962" xr:uid="{00000000-0005-0000-0000-00006D5A0000}"/>
    <cellStyle name="RowTitles-Detail 3 5 4 3" xfId="23963" xr:uid="{00000000-0005-0000-0000-00006E5A0000}"/>
    <cellStyle name="RowTitles-Detail 3 5 4 3 2" xfId="23964" xr:uid="{00000000-0005-0000-0000-00006F5A0000}"/>
    <cellStyle name="RowTitles-Detail 3 5 4 3 2 2" xfId="23965" xr:uid="{00000000-0005-0000-0000-0000705A0000}"/>
    <cellStyle name="RowTitles-Detail 3 5 4 3 2_Tertiary Salaries Survey" xfId="23966" xr:uid="{00000000-0005-0000-0000-0000715A0000}"/>
    <cellStyle name="RowTitles-Detail 3 5 4 3 3" xfId="23967" xr:uid="{00000000-0005-0000-0000-0000725A0000}"/>
    <cellStyle name="RowTitles-Detail 3 5 4 3_Tertiary Salaries Survey" xfId="23968" xr:uid="{00000000-0005-0000-0000-0000735A0000}"/>
    <cellStyle name="RowTitles-Detail 3 5 4 4" xfId="23969" xr:uid="{00000000-0005-0000-0000-0000745A0000}"/>
    <cellStyle name="RowTitles-Detail 3 5 4 4 2" xfId="23970" xr:uid="{00000000-0005-0000-0000-0000755A0000}"/>
    <cellStyle name="RowTitles-Detail 3 5 4 4_Tertiary Salaries Survey" xfId="23971" xr:uid="{00000000-0005-0000-0000-0000765A0000}"/>
    <cellStyle name="RowTitles-Detail 3 5 4 5" xfId="23972" xr:uid="{00000000-0005-0000-0000-0000775A0000}"/>
    <cellStyle name="RowTitles-Detail 3 5 4_Tertiary Salaries Survey" xfId="23973" xr:uid="{00000000-0005-0000-0000-0000785A0000}"/>
    <cellStyle name="RowTitles-Detail 3 5 5" xfId="23974" xr:uid="{00000000-0005-0000-0000-0000795A0000}"/>
    <cellStyle name="RowTitles-Detail 3 5 5 2" xfId="23975" xr:uid="{00000000-0005-0000-0000-00007A5A0000}"/>
    <cellStyle name="RowTitles-Detail 3 5 5 2 2" xfId="23976" xr:uid="{00000000-0005-0000-0000-00007B5A0000}"/>
    <cellStyle name="RowTitles-Detail 3 5 5 2 2 2" xfId="23977" xr:uid="{00000000-0005-0000-0000-00007C5A0000}"/>
    <cellStyle name="RowTitles-Detail 3 5 5 2 2_Tertiary Salaries Survey" xfId="23978" xr:uid="{00000000-0005-0000-0000-00007D5A0000}"/>
    <cellStyle name="RowTitles-Detail 3 5 5 2 3" xfId="23979" xr:uid="{00000000-0005-0000-0000-00007E5A0000}"/>
    <cellStyle name="RowTitles-Detail 3 5 5 2_Tertiary Salaries Survey" xfId="23980" xr:uid="{00000000-0005-0000-0000-00007F5A0000}"/>
    <cellStyle name="RowTitles-Detail 3 5 5 3" xfId="23981" xr:uid="{00000000-0005-0000-0000-0000805A0000}"/>
    <cellStyle name="RowTitles-Detail 3 5 5 3 2" xfId="23982" xr:uid="{00000000-0005-0000-0000-0000815A0000}"/>
    <cellStyle name="RowTitles-Detail 3 5 5 3 2 2" xfId="23983" xr:uid="{00000000-0005-0000-0000-0000825A0000}"/>
    <cellStyle name="RowTitles-Detail 3 5 5 3 2_Tertiary Salaries Survey" xfId="23984" xr:uid="{00000000-0005-0000-0000-0000835A0000}"/>
    <cellStyle name="RowTitles-Detail 3 5 5 3 3" xfId="23985" xr:uid="{00000000-0005-0000-0000-0000845A0000}"/>
    <cellStyle name="RowTitles-Detail 3 5 5 3_Tertiary Salaries Survey" xfId="23986" xr:uid="{00000000-0005-0000-0000-0000855A0000}"/>
    <cellStyle name="RowTitles-Detail 3 5 5 4" xfId="23987" xr:uid="{00000000-0005-0000-0000-0000865A0000}"/>
    <cellStyle name="RowTitles-Detail 3 5 5 4 2" xfId="23988" xr:uid="{00000000-0005-0000-0000-0000875A0000}"/>
    <cellStyle name="RowTitles-Detail 3 5 5 4_Tertiary Salaries Survey" xfId="23989" xr:uid="{00000000-0005-0000-0000-0000885A0000}"/>
    <cellStyle name="RowTitles-Detail 3 5 5 5" xfId="23990" xr:uid="{00000000-0005-0000-0000-0000895A0000}"/>
    <cellStyle name="RowTitles-Detail 3 5 5_Tertiary Salaries Survey" xfId="23991" xr:uid="{00000000-0005-0000-0000-00008A5A0000}"/>
    <cellStyle name="RowTitles-Detail 3 5 6" xfId="23992" xr:uid="{00000000-0005-0000-0000-00008B5A0000}"/>
    <cellStyle name="RowTitles-Detail 3 5 6 2" xfId="23993" xr:uid="{00000000-0005-0000-0000-00008C5A0000}"/>
    <cellStyle name="RowTitles-Detail 3 5 6 2 2" xfId="23994" xr:uid="{00000000-0005-0000-0000-00008D5A0000}"/>
    <cellStyle name="RowTitles-Detail 3 5 6 2 2 2" xfId="23995" xr:uid="{00000000-0005-0000-0000-00008E5A0000}"/>
    <cellStyle name="RowTitles-Detail 3 5 6 2 2_Tertiary Salaries Survey" xfId="23996" xr:uid="{00000000-0005-0000-0000-00008F5A0000}"/>
    <cellStyle name="RowTitles-Detail 3 5 6 2 3" xfId="23997" xr:uid="{00000000-0005-0000-0000-0000905A0000}"/>
    <cellStyle name="RowTitles-Detail 3 5 6 2_Tertiary Salaries Survey" xfId="23998" xr:uid="{00000000-0005-0000-0000-0000915A0000}"/>
    <cellStyle name="RowTitles-Detail 3 5 6 3" xfId="23999" xr:uid="{00000000-0005-0000-0000-0000925A0000}"/>
    <cellStyle name="RowTitles-Detail 3 5 6 3 2" xfId="24000" xr:uid="{00000000-0005-0000-0000-0000935A0000}"/>
    <cellStyle name="RowTitles-Detail 3 5 6 3 2 2" xfId="24001" xr:uid="{00000000-0005-0000-0000-0000945A0000}"/>
    <cellStyle name="RowTitles-Detail 3 5 6 3 2_Tertiary Salaries Survey" xfId="24002" xr:uid="{00000000-0005-0000-0000-0000955A0000}"/>
    <cellStyle name="RowTitles-Detail 3 5 6 3 3" xfId="24003" xr:uid="{00000000-0005-0000-0000-0000965A0000}"/>
    <cellStyle name="RowTitles-Detail 3 5 6 3_Tertiary Salaries Survey" xfId="24004" xr:uid="{00000000-0005-0000-0000-0000975A0000}"/>
    <cellStyle name="RowTitles-Detail 3 5 6 4" xfId="24005" xr:uid="{00000000-0005-0000-0000-0000985A0000}"/>
    <cellStyle name="RowTitles-Detail 3 5 6 4 2" xfId="24006" xr:uid="{00000000-0005-0000-0000-0000995A0000}"/>
    <cellStyle name="RowTitles-Detail 3 5 6 4_Tertiary Salaries Survey" xfId="24007" xr:uid="{00000000-0005-0000-0000-00009A5A0000}"/>
    <cellStyle name="RowTitles-Detail 3 5 6 5" xfId="24008" xr:uid="{00000000-0005-0000-0000-00009B5A0000}"/>
    <cellStyle name="RowTitles-Detail 3 5 6_Tertiary Salaries Survey" xfId="24009" xr:uid="{00000000-0005-0000-0000-00009C5A0000}"/>
    <cellStyle name="RowTitles-Detail 3 5 7" xfId="24010" xr:uid="{00000000-0005-0000-0000-00009D5A0000}"/>
    <cellStyle name="RowTitles-Detail 3 5 7 2" xfId="24011" xr:uid="{00000000-0005-0000-0000-00009E5A0000}"/>
    <cellStyle name="RowTitles-Detail 3 5 7 2 2" xfId="24012" xr:uid="{00000000-0005-0000-0000-00009F5A0000}"/>
    <cellStyle name="RowTitles-Detail 3 5 7 2_Tertiary Salaries Survey" xfId="24013" xr:uid="{00000000-0005-0000-0000-0000A05A0000}"/>
    <cellStyle name="RowTitles-Detail 3 5 7 3" xfId="24014" xr:uid="{00000000-0005-0000-0000-0000A15A0000}"/>
    <cellStyle name="RowTitles-Detail 3 5 7_Tertiary Salaries Survey" xfId="24015" xr:uid="{00000000-0005-0000-0000-0000A25A0000}"/>
    <cellStyle name="RowTitles-Detail 3 5 8" xfId="24016" xr:uid="{00000000-0005-0000-0000-0000A35A0000}"/>
    <cellStyle name="RowTitles-Detail 3 5 8 2" xfId="24017" xr:uid="{00000000-0005-0000-0000-0000A45A0000}"/>
    <cellStyle name="RowTitles-Detail 3 5 8 2 2" xfId="24018" xr:uid="{00000000-0005-0000-0000-0000A55A0000}"/>
    <cellStyle name="RowTitles-Detail 3 5 8 2_Tertiary Salaries Survey" xfId="24019" xr:uid="{00000000-0005-0000-0000-0000A65A0000}"/>
    <cellStyle name="RowTitles-Detail 3 5 8 3" xfId="24020" xr:uid="{00000000-0005-0000-0000-0000A75A0000}"/>
    <cellStyle name="RowTitles-Detail 3 5 8_Tertiary Salaries Survey" xfId="24021" xr:uid="{00000000-0005-0000-0000-0000A85A0000}"/>
    <cellStyle name="RowTitles-Detail 3 5 9" xfId="24022" xr:uid="{00000000-0005-0000-0000-0000A95A0000}"/>
    <cellStyle name="RowTitles-Detail 3 5_STUD aligned by INSTIT" xfId="24023" xr:uid="{00000000-0005-0000-0000-0000AA5A0000}"/>
    <cellStyle name="RowTitles-Detail 3 6" xfId="24024" xr:uid="{00000000-0005-0000-0000-0000AB5A0000}"/>
    <cellStyle name="RowTitles-Detail 3 6 10" xfId="24025" xr:uid="{00000000-0005-0000-0000-0000AC5A0000}"/>
    <cellStyle name="RowTitles-Detail 3 6 2" xfId="24026" xr:uid="{00000000-0005-0000-0000-0000AD5A0000}"/>
    <cellStyle name="RowTitles-Detail 3 6 2 2" xfId="24027" xr:uid="{00000000-0005-0000-0000-0000AE5A0000}"/>
    <cellStyle name="RowTitles-Detail 3 6 2 2 2" xfId="24028" xr:uid="{00000000-0005-0000-0000-0000AF5A0000}"/>
    <cellStyle name="RowTitles-Detail 3 6 2 2 2 2" xfId="24029" xr:uid="{00000000-0005-0000-0000-0000B05A0000}"/>
    <cellStyle name="RowTitles-Detail 3 6 2 2 2_Tertiary Salaries Survey" xfId="24030" xr:uid="{00000000-0005-0000-0000-0000B15A0000}"/>
    <cellStyle name="RowTitles-Detail 3 6 2 2 3" xfId="24031" xr:uid="{00000000-0005-0000-0000-0000B25A0000}"/>
    <cellStyle name="RowTitles-Detail 3 6 2 2 4" xfId="24032" xr:uid="{00000000-0005-0000-0000-0000B35A0000}"/>
    <cellStyle name="RowTitles-Detail 3 6 2 2_Tertiary Salaries Survey" xfId="24033" xr:uid="{00000000-0005-0000-0000-0000B45A0000}"/>
    <cellStyle name="RowTitles-Detail 3 6 2 3" xfId="24034" xr:uid="{00000000-0005-0000-0000-0000B55A0000}"/>
    <cellStyle name="RowTitles-Detail 3 6 2 3 2" xfId="24035" xr:uid="{00000000-0005-0000-0000-0000B65A0000}"/>
    <cellStyle name="RowTitles-Detail 3 6 2 3 2 2" xfId="24036" xr:uid="{00000000-0005-0000-0000-0000B75A0000}"/>
    <cellStyle name="RowTitles-Detail 3 6 2 3 2_Tertiary Salaries Survey" xfId="24037" xr:uid="{00000000-0005-0000-0000-0000B85A0000}"/>
    <cellStyle name="RowTitles-Detail 3 6 2 3 3" xfId="24038" xr:uid="{00000000-0005-0000-0000-0000B95A0000}"/>
    <cellStyle name="RowTitles-Detail 3 6 2 3_Tertiary Salaries Survey" xfId="24039" xr:uid="{00000000-0005-0000-0000-0000BA5A0000}"/>
    <cellStyle name="RowTitles-Detail 3 6 2 4" xfId="24040" xr:uid="{00000000-0005-0000-0000-0000BB5A0000}"/>
    <cellStyle name="RowTitles-Detail 3 6 2 5" xfId="24041" xr:uid="{00000000-0005-0000-0000-0000BC5A0000}"/>
    <cellStyle name="RowTitles-Detail 3 6 2 5 2" xfId="24042" xr:uid="{00000000-0005-0000-0000-0000BD5A0000}"/>
    <cellStyle name="RowTitles-Detail 3 6 2 5_Tertiary Salaries Survey" xfId="24043" xr:uid="{00000000-0005-0000-0000-0000BE5A0000}"/>
    <cellStyle name="RowTitles-Detail 3 6 2 6" xfId="24044" xr:uid="{00000000-0005-0000-0000-0000BF5A0000}"/>
    <cellStyle name="RowTitles-Detail 3 6 2 7" xfId="24045" xr:uid="{00000000-0005-0000-0000-0000C05A0000}"/>
    <cellStyle name="RowTitles-Detail 3 6 2_Tertiary Salaries Survey" xfId="24046" xr:uid="{00000000-0005-0000-0000-0000C15A0000}"/>
    <cellStyle name="RowTitles-Detail 3 6 3" xfId="24047" xr:uid="{00000000-0005-0000-0000-0000C25A0000}"/>
    <cellStyle name="RowTitles-Detail 3 6 3 2" xfId="24048" xr:uid="{00000000-0005-0000-0000-0000C35A0000}"/>
    <cellStyle name="RowTitles-Detail 3 6 3 2 2" xfId="24049" xr:uid="{00000000-0005-0000-0000-0000C45A0000}"/>
    <cellStyle name="RowTitles-Detail 3 6 3 2 2 2" xfId="24050" xr:uid="{00000000-0005-0000-0000-0000C55A0000}"/>
    <cellStyle name="RowTitles-Detail 3 6 3 2 2_Tertiary Salaries Survey" xfId="24051" xr:uid="{00000000-0005-0000-0000-0000C65A0000}"/>
    <cellStyle name="RowTitles-Detail 3 6 3 2 3" xfId="24052" xr:uid="{00000000-0005-0000-0000-0000C75A0000}"/>
    <cellStyle name="RowTitles-Detail 3 6 3 2_Tertiary Salaries Survey" xfId="24053" xr:uid="{00000000-0005-0000-0000-0000C85A0000}"/>
    <cellStyle name="RowTitles-Detail 3 6 3 3" xfId="24054" xr:uid="{00000000-0005-0000-0000-0000C95A0000}"/>
    <cellStyle name="RowTitles-Detail 3 6 3 3 2" xfId="24055" xr:uid="{00000000-0005-0000-0000-0000CA5A0000}"/>
    <cellStyle name="RowTitles-Detail 3 6 3 3 2 2" xfId="24056" xr:uid="{00000000-0005-0000-0000-0000CB5A0000}"/>
    <cellStyle name="RowTitles-Detail 3 6 3 3 2_Tertiary Salaries Survey" xfId="24057" xr:uid="{00000000-0005-0000-0000-0000CC5A0000}"/>
    <cellStyle name="RowTitles-Detail 3 6 3 3 3" xfId="24058" xr:uid="{00000000-0005-0000-0000-0000CD5A0000}"/>
    <cellStyle name="RowTitles-Detail 3 6 3 3_Tertiary Salaries Survey" xfId="24059" xr:uid="{00000000-0005-0000-0000-0000CE5A0000}"/>
    <cellStyle name="RowTitles-Detail 3 6 3 4" xfId="24060" xr:uid="{00000000-0005-0000-0000-0000CF5A0000}"/>
    <cellStyle name="RowTitles-Detail 3 6 3 5" xfId="24061" xr:uid="{00000000-0005-0000-0000-0000D05A0000}"/>
    <cellStyle name="RowTitles-Detail 3 6 3_Tertiary Salaries Survey" xfId="24062" xr:uid="{00000000-0005-0000-0000-0000D15A0000}"/>
    <cellStyle name="RowTitles-Detail 3 6 4" xfId="24063" xr:uid="{00000000-0005-0000-0000-0000D25A0000}"/>
    <cellStyle name="RowTitles-Detail 3 6 4 2" xfId="24064" xr:uid="{00000000-0005-0000-0000-0000D35A0000}"/>
    <cellStyle name="RowTitles-Detail 3 6 4 2 2" xfId="24065" xr:uid="{00000000-0005-0000-0000-0000D45A0000}"/>
    <cellStyle name="RowTitles-Detail 3 6 4 2 2 2" xfId="24066" xr:uid="{00000000-0005-0000-0000-0000D55A0000}"/>
    <cellStyle name="RowTitles-Detail 3 6 4 2 2_Tertiary Salaries Survey" xfId="24067" xr:uid="{00000000-0005-0000-0000-0000D65A0000}"/>
    <cellStyle name="RowTitles-Detail 3 6 4 2 3" xfId="24068" xr:uid="{00000000-0005-0000-0000-0000D75A0000}"/>
    <cellStyle name="RowTitles-Detail 3 6 4 2_Tertiary Salaries Survey" xfId="24069" xr:uid="{00000000-0005-0000-0000-0000D85A0000}"/>
    <cellStyle name="RowTitles-Detail 3 6 4 3" xfId="24070" xr:uid="{00000000-0005-0000-0000-0000D95A0000}"/>
    <cellStyle name="RowTitles-Detail 3 6 4 3 2" xfId="24071" xr:uid="{00000000-0005-0000-0000-0000DA5A0000}"/>
    <cellStyle name="RowTitles-Detail 3 6 4 3 2 2" xfId="24072" xr:uid="{00000000-0005-0000-0000-0000DB5A0000}"/>
    <cellStyle name="RowTitles-Detail 3 6 4 3 2_Tertiary Salaries Survey" xfId="24073" xr:uid="{00000000-0005-0000-0000-0000DC5A0000}"/>
    <cellStyle name="RowTitles-Detail 3 6 4 3 3" xfId="24074" xr:uid="{00000000-0005-0000-0000-0000DD5A0000}"/>
    <cellStyle name="RowTitles-Detail 3 6 4 3_Tertiary Salaries Survey" xfId="24075" xr:uid="{00000000-0005-0000-0000-0000DE5A0000}"/>
    <cellStyle name="RowTitles-Detail 3 6 4 4" xfId="24076" xr:uid="{00000000-0005-0000-0000-0000DF5A0000}"/>
    <cellStyle name="RowTitles-Detail 3 6 4 5" xfId="24077" xr:uid="{00000000-0005-0000-0000-0000E05A0000}"/>
    <cellStyle name="RowTitles-Detail 3 6 4 5 2" xfId="24078" xr:uid="{00000000-0005-0000-0000-0000E15A0000}"/>
    <cellStyle name="RowTitles-Detail 3 6 4 5_Tertiary Salaries Survey" xfId="24079" xr:uid="{00000000-0005-0000-0000-0000E25A0000}"/>
    <cellStyle name="RowTitles-Detail 3 6 4 6" xfId="24080" xr:uid="{00000000-0005-0000-0000-0000E35A0000}"/>
    <cellStyle name="RowTitles-Detail 3 6 4_Tertiary Salaries Survey" xfId="24081" xr:uid="{00000000-0005-0000-0000-0000E45A0000}"/>
    <cellStyle name="RowTitles-Detail 3 6 5" xfId="24082" xr:uid="{00000000-0005-0000-0000-0000E55A0000}"/>
    <cellStyle name="RowTitles-Detail 3 6 5 2" xfId="24083" xr:uid="{00000000-0005-0000-0000-0000E65A0000}"/>
    <cellStyle name="RowTitles-Detail 3 6 5 2 2" xfId="24084" xr:uid="{00000000-0005-0000-0000-0000E75A0000}"/>
    <cellStyle name="RowTitles-Detail 3 6 5 2 2 2" xfId="24085" xr:uid="{00000000-0005-0000-0000-0000E85A0000}"/>
    <cellStyle name="RowTitles-Detail 3 6 5 2 2_Tertiary Salaries Survey" xfId="24086" xr:uid="{00000000-0005-0000-0000-0000E95A0000}"/>
    <cellStyle name="RowTitles-Detail 3 6 5 2 3" xfId="24087" xr:uid="{00000000-0005-0000-0000-0000EA5A0000}"/>
    <cellStyle name="RowTitles-Detail 3 6 5 2_Tertiary Salaries Survey" xfId="24088" xr:uid="{00000000-0005-0000-0000-0000EB5A0000}"/>
    <cellStyle name="RowTitles-Detail 3 6 5 3" xfId="24089" xr:uid="{00000000-0005-0000-0000-0000EC5A0000}"/>
    <cellStyle name="RowTitles-Detail 3 6 5 3 2" xfId="24090" xr:uid="{00000000-0005-0000-0000-0000ED5A0000}"/>
    <cellStyle name="RowTitles-Detail 3 6 5 3 2 2" xfId="24091" xr:uid="{00000000-0005-0000-0000-0000EE5A0000}"/>
    <cellStyle name="RowTitles-Detail 3 6 5 3 2_Tertiary Salaries Survey" xfId="24092" xr:uid="{00000000-0005-0000-0000-0000EF5A0000}"/>
    <cellStyle name="RowTitles-Detail 3 6 5 3 3" xfId="24093" xr:uid="{00000000-0005-0000-0000-0000F05A0000}"/>
    <cellStyle name="RowTitles-Detail 3 6 5 3_Tertiary Salaries Survey" xfId="24094" xr:uid="{00000000-0005-0000-0000-0000F15A0000}"/>
    <cellStyle name="RowTitles-Detail 3 6 5 4" xfId="24095" xr:uid="{00000000-0005-0000-0000-0000F25A0000}"/>
    <cellStyle name="RowTitles-Detail 3 6 5 4 2" xfId="24096" xr:uid="{00000000-0005-0000-0000-0000F35A0000}"/>
    <cellStyle name="RowTitles-Detail 3 6 5 4_Tertiary Salaries Survey" xfId="24097" xr:uid="{00000000-0005-0000-0000-0000F45A0000}"/>
    <cellStyle name="RowTitles-Detail 3 6 5 5" xfId="24098" xr:uid="{00000000-0005-0000-0000-0000F55A0000}"/>
    <cellStyle name="RowTitles-Detail 3 6 5_Tertiary Salaries Survey" xfId="24099" xr:uid="{00000000-0005-0000-0000-0000F65A0000}"/>
    <cellStyle name="RowTitles-Detail 3 6 6" xfId="24100" xr:uid="{00000000-0005-0000-0000-0000F75A0000}"/>
    <cellStyle name="RowTitles-Detail 3 6 6 2" xfId="24101" xr:uid="{00000000-0005-0000-0000-0000F85A0000}"/>
    <cellStyle name="RowTitles-Detail 3 6 6 2 2" xfId="24102" xr:uid="{00000000-0005-0000-0000-0000F95A0000}"/>
    <cellStyle name="RowTitles-Detail 3 6 6 2 2 2" xfId="24103" xr:uid="{00000000-0005-0000-0000-0000FA5A0000}"/>
    <cellStyle name="RowTitles-Detail 3 6 6 2 2_Tertiary Salaries Survey" xfId="24104" xr:uid="{00000000-0005-0000-0000-0000FB5A0000}"/>
    <cellStyle name="RowTitles-Detail 3 6 6 2 3" xfId="24105" xr:uid="{00000000-0005-0000-0000-0000FC5A0000}"/>
    <cellStyle name="RowTitles-Detail 3 6 6 2_Tertiary Salaries Survey" xfId="24106" xr:uid="{00000000-0005-0000-0000-0000FD5A0000}"/>
    <cellStyle name="RowTitles-Detail 3 6 6 3" xfId="24107" xr:uid="{00000000-0005-0000-0000-0000FE5A0000}"/>
    <cellStyle name="RowTitles-Detail 3 6 6 3 2" xfId="24108" xr:uid="{00000000-0005-0000-0000-0000FF5A0000}"/>
    <cellStyle name="RowTitles-Detail 3 6 6 3 2 2" xfId="24109" xr:uid="{00000000-0005-0000-0000-0000005B0000}"/>
    <cellStyle name="RowTitles-Detail 3 6 6 3 2_Tertiary Salaries Survey" xfId="24110" xr:uid="{00000000-0005-0000-0000-0000015B0000}"/>
    <cellStyle name="RowTitles-Detail 3 6 6 3 3" xfId="24111" xr:uid="{00000000-0005-0000-0000-0000025B0000}"/>
    <cellStyle name="RowTitles-Detail 3 6 6 3_Tertiary Salaries Survey" xfId="24112" xr:uid="{00000000-0005-0000-0000-0000035B0000}"/>
    <cellStyle name="RowTitles-Detail 3 6 6 4" xfId="24113" xr:uid="{00000000-0005-0000-0000-0000045B0000}"/>
    <cellStyle name="RowTitles-Detail 3 6 6 4 2" xfId="24114" xr:uid="{00000000-0005-0000-0000-0000055B0000}"/>
    <cellStyle name="RowTitles-Detail 3 6 6 4_Tertiary Salaries Survey" xfId="24115" xr:uid="{00000000-0005-0000-0000-0000065B0000}"/>
    <cellStyle name="RowTitles-Detail 3 6 6 5" xfId="24116" xr:uid="{00000000-0005-0000-0000-0000075B0000}"/>
    <cellStyle name="RowTitles-Detail 3 6 6_Tertiary Salaries Survey" xfId="24117" xr:uid="{00000000-0005-0000-0000-0000085B0000}"/>
    <cellStyle name="RowTitles-Detail 3 6 7" xfId="24118" xr:uid="{00000000-0005-0000-0000-0000095B0000}"/>
    <cellStyle name="RowTitles-Detail 3 6 7 2" xfId="24119" xr:uid="{00000000-0005-0000-0000-00000A5B0000}"/>
    <cellStyle name="RowTitles-Detail 3 6 7 2 2" xfId="24120" xr:uid="{00000000-0005-0000-0000-00000B5B0000}"/>
    <cellStyle name="RowTitles-Detail 3 6 7 2_Tertiary Salaries Survey" xfId="24121" xr:uid="{00000000-0005-0000-0000-00000C5B0000}"/>
    <cellStyle name="RowTitles-Detail 3 6 7 3" xfId="24122" xr:uid="{00000000-0005-0000-0000-00000D5B0000}"/>
    <cellStyle name="RowTitles-Detail 3 6 7_Tertiary Salaries Survey" xfId="24123" xr:uid="{00000000-0005-0000-0000-00000E5B0000}"/>
    <cellStyle name="RowTitles-Detail 3 6 8" xfId="24124" xr:uid="{00000000-0005-0000-0000-00000F5B0000}"/>
    <cellStyle name="RowTitles-Detail 3 6 9" xfId="24125" xr:uid="{00000000-0005-0000-0000-0000105B0000}"/>
    <cellStyle name="RowTitles-Detail 3 6_STUD aligned by INSTIT" xfId="24126" xr:uid="{00000000-0005-0000-0000-0000115B0000}"/>
    <cellStyle name="RowTitles-Detail 3 7" xfId="24127" xr:uid="{00000000-0005-0000-0000-0000125B0000}"/>
    <cellStyle name="RowTitles-Detail 3 7 2" xfId="24128" xr:uid="{00000000-0005-0000-0000-0000135B0000}"/>
    <cellStyle name="RowTitles-Detail 3 7 2 2" xfId="24129" xr:uid="{00000000-0005-0000-0000-0000145B0000}"/>
    <cellStyle name="RowTitles-Detail 3 7 2 2 2" xfId="24130" xr:uid="{00000000-0005-0000-0000-0000155B0000}"/>
    <cellStyle name="RowTitles-Detail 3 7 2 2_Tertiary Salaries Survey" xfId="24131" xr:uid="{00000000-0005-0000-0000-0000165B0000}"/>
    <cellStyle name="RowTitles-Detail 3 7 2 3" xfId="24132" xr:uid="{00000000-0005-0000-0000-0000175B0000}"/>
    <cellStyle name="RowTitles-Detail 3 7 2 4" xfId="24133" xr:uid="{00000000-0005-0000-0000-0000185B0000}"/>
    <cellStyle name="RowTitles-Detail 3 7 2_Tertiary Salaries Survey" xfId="24134" xr:uid="{00000000-0005-0000-0000-0000195B0000}"/>
    <cellStyle name="RowTitles-Detail 3 7 3" xfId="24135" xr:uid="{00000000-0005-0000-0000-00001A5B0000}"/>
    <cellStyle name="RowTitles-Detail 3 7 3 2" xfId="24136" xr:uid="{00000000-0005-0000-0000-00001B5B0000}"/>
    <cellStyle name="RowTitles-Detail 3 7 3 2 2" xfId="24137" xr:uid="{00000000-0005-0000-0000-00001C5B0000}"/>
    <cellStyle name="RowTitles-Detail 3 7 3 2_Tertiary Salaries Survey" xfId="24138" xr:uid="{00000000-0005-0000-0000-00001D5B0000}"/>
    <cellStyle name="RowTitles-Detail 3 7 3 3" xfId="24139" xr:uid="{00000000-0005-0000-0000-00001E5B0000}"/>
    <cellStyle name="RowTitles-Detail 3 7 3_Tertiary Salaries Survey" xfId="24140" xr:uid="{00000000-0005-0000-0000-00001F5B0000}"/>
    <cellStyle name="RowTitles-Detail 3 7 4" xfId="24141" xr:uid="{00000000-0005-0000-0000-0000205B0000}"/>
    <cellStyle name="RowTitles-Detail 3 7 5" xfId="24142" xr:uid="{00000000-0005-0000-0000-0000215B0000}"/>
    <cellStyle name="RowTitles-Detail 3 7 5 2" xfId="24143" xr:uid="{00000000-0005-0000-0000-0000225B0000}"/>
    <cellStyle name="RowTitles-Detail 3 7 5_Tertiary Salaries Survey" xfId="24144" xr:uid="{00000000-0005-0000-0000-0000235B0000}"/>
    <cellStyle name="RowTitles-Detail 3 7 6" xfId="24145" xr:uid="{00000000-0005-0000-0000-0000245B0000}"/>
    <cellStyle name="RowTitles-Detail 3 7 7" xfId="24146" xr:uid="{00000000-0005-0000-0000-0000255B0000}"/>
    <cellStyle name="RowTitles-Detail 3 7_Tertiary Salaries Survey" xfId="24147" xr:uid="{00000000-0005-0000-0000-0000265B0000}"/>
    <cellStyle name="RowTitles-Detail 3 8" xfId="24148" xr:uid="{00000000-0005-0000-0000-0000275B0000}"/>
    <cellStyle name="RowTitles-Detail 3 8 2" xfId="24149" xr:uid="{00000000-0005-0000-0000-0000285B0000}"/>
    <cellStyle name="RowTitles-Detail 3 8 2 2" xfId="24150" xr:uid="{00000000-0005-0000-0000-0000295B0000}"/>
    <cellStyle name="RowTitles-Detail 3 8 2 2 2" xfId="24151" xr:uid="{00000000-0005-0000-0000-00002A5B0000}"/>
    <cellStyle name="RowTitles-Detail 3 8 2 2_Tertiary Salaries Survey" xfId="24152" xr:uid="{00000000-0005-0000-0000-00002B5B0000}"/>
    <cellStyle name="RowTitles-Detail 3 8 2 3" xfId="24153" xr:uid="{00000000-0005-0000-0000-00002C5B0000}"/>
    <cellStyle name="RowTitles-Detail 3 8 2_Tertiary Salaries Survey" xfId="24154" xr:uid="{00000000-0005-0000-0000-00002D5B0000}"/>
    <cellStyle name="RowTitles-Detail 3 8 3" xfId="24155" xr:uid="{00000000-0005-0000-0000-00002E5B0000}"/>
    <cellStyle name="RowTitles-Detail 3 8 3 2" xfId="24156" xr:uid="{00000000-0005-0000-0000-00002F5B0000}"/>
    <cellStyle name="RowTitles-Detail 3 8 3 2 2" xfId="24157" xr:uid="{00000000-0005-0000-0000-0000305B0000}"/>
    <cellStyle name="RowTitles-Detail 3 8 3 2_Tertiary Salaries Survey" xfId="24158" xr:uid="{00000000-0005-0000-0000-0000315B0000}"/>
    <cellStyle name="RowTitles-Detail 3 8 3 3" xfId="24159" xr:uid="{00000000-0005-0000-0000-0000325B0000}"/>
    <cellStyle name="RowTitles-Detail 3 8 3_Tertiary Salaries Survey" xfId="24160" xr:uid="{00000000-0005-0000-0000-0000335B0000}"/>
    <cellStyle name="RowTitles-Detail 3 8 4" xfId="24161" xr:uid="{00000000-0005-0000-0000-0000345B0000}"/>
    <cellStyle name="RowTitles-Detail 3 8 5" xfId="24162" xr:uid="{00000000-0005-0000-0000-0000355B0000}"/>
    <cellStyle name="RowTitles-Detail 3 8_Tertiary Salaries Survey" xfId="24163" xr:uid="{00000000-0005-0000-0000-0000365B0000}"/>
    <cellStyle name="RowTitles-Detail 3 9" xfId="24164" xr:uid="{00000000-0005-0000-0000-0000375B0000}"/>
    <cellStyle name="RowTitles-Detail 3 9 2" xfId="24165" xr:uid="{00000000-0005-0000-0000-0000385B0000}"/>
    <cellStyle name="RowTitles-Detail 3 9 2 2" xfId="24166" xr:uid="{00000000-0005-0000-0000-0000395B0000}"/>
    <cellStyle name="RowTitles-Detail 3 9 2 2 2" xfId="24167" xr:uid="{00000000-0005-0000-0000-00003A5B0000}"/>
    <cellStyle name="RowTitles-Detail 3 9 2 2_Tertiary Salaries Survey" xfId="24168" xr:uid="{00000000-0005-0000-0000-00003B5B0000}"/>
    <cellStyle name="RowTitles-Detail 3 9 2 3" xfId="24169" xr:uid="{00000000-0005-0000-0000-00003C5B0000}"/>
    <cellStyle name="RowTitles-Detail 3 9 2_Tertiary Salaries Survey" xfId="24170" xr:uid="{00000000-0005-0000-0000-00003D5B0000}"/>
    <cellStyle name="RowTitles-Detail 3 9 3" xfId="24171" xr:uid="{00000000-0005-0000-0000-00003E5B0000}"/>
    <cellStyle name="RowTitles-Detail 3 9 3 2" xfId="24172" xr:uid="{00000000-0005-0000-0000-00003F5B0000}"/>
    <cellStyle name="RowTitles-Detail 3 9 3 2 2" xfId="24173" xr:uid="{00000000-0005-0000-0000-0000405B0000}"/>
    <cellStyle name="RowTitles-Detail 3 9 3 2_Tertiary Salaries Survey" xfId="24174" xr:uid="{00000000-0005-0000-0000-0000415B0000}"/>
    <cellStyle name="RowTitles-Detail 3 9 3 3" xfId="24175" xr:uid="{00000000-0005-0000-0000-0000425B0000}"/>
    <cellStyle name="RowTitles-Detail 3 9 3_Tertiary Salaries Survey" xfId="24176" xr:uid="{00000000-0005-0000-0000-0000435B0000}"/>
    <cellStyle name="RowTitles-Detail 3 9 4" xfId="24177" xr:uid="{00000000-0005-0000-0000-0000445B0000}"/>
    <cellStyle name="RowTitles-Detail 3 9 5" xfId="24178" xr:uid="{00000000-0005-0000-0000-0000455B0000}"/>
    <cellStyle name="RowTitles-Detail 3 9 5 2" xfId="24179" xr:uid="{00000000-0005-0000-0000-0000465B0000}"/>
    <cellStyle name="RowTitles-Detail 3 9 5_Tertiary Salaries Survey" xfId="24180" xr:uid="{00000000-0005-0000-0000-0000475B0000}"/>
    <cellStyle name="RowTitles-Detail 3 9 6" xfId="24181" xr:uid="{00000000-0005-0000-0000-0000485B0000}"/>
    <cellStyle name="RowTitles-Detail 3 9_Tertiary Salaries Survey" xfId="24182" xr:uid="{00000000-0005-0000-0000-0000495B0000}"/>
    <cellStyle name="RowTitles-Detail 3_STUD aligned by INSTIT" xfId="24183" xr:uid="{00000000-0005-0000-0000-00004A5B0000}"/>
    <cellStyle name="RowTitles-Detail 4" xfId="24184" xr:uid="{00000000-0005-0000-0000-00004B5B0000}"/>
    <cellStyle name="RowTitles-Detail 4 10" xfId="24185" xr:uid="{00000000-0005-0000-0000-00004C5B0000}"/>
    <cellStyle name="RowTitles-Detail 4 10 2" xfId="24186" xr:uid="{00000000-0005-0000-0000-00004D5B0000}"/>
    <cellStyle name="RowTitles-Detail 4 10 2 2" xfId="24187" xr:uid="{00000000-0005-0000-0000-00004E5B0000}"/>
    <cellStyle name="RowTitles-Detail 4 10 2 2 2" xfId="24188" xr:uid="{00000000-0005-0000-0000-00004F5B0000}"/>
    <cellStyle name="RowTitles-Detail 4 10 2 2_Tertiary Salaries Survey" xfId="24189" xr:uid="{00000000-0005-0000-0000-0000505B0000}"/>
    <cellStyle name="RowTitles-Detail 4 10 2 3" xfId="24190" xr:uid="{00000000-0005-0000-0000-0000515B0000}"/>
    <cellStyle name="RowTitles-Detail 4 10 2_Tertiary Salaries Survey" xfId="24191" xr:uid="{00000000-0005-0000-0000-0000525B0000}"/>
    <cellStyle name="RowTitles-Detail 4 10 3" xfId="24192" xr:uid="{00000000-0005-0000-0000-0000535B0000}"/>
    <cellStyle name="RowTitles-Detail 4 10 3 2" xfId="24193" xr:uid="{00000000-0005-0000-0000-0000545B0000}"/>
    <cellStyle name="RowTitles-Detail 4 10 3 2 2" xfId="24194" xr:uid="{00000000-0005-0000-0000-0000555B0000}"/>
    <cellStyle name="RowTitles-Detail 4 10 3 2_Tertiary Salaries Survey" xfId="24195" xr:uid="{00000000-0005-0000-0000-0000565B0000}"/>
    <cellStyle name="RowTitles-Detail 4 10 3 3" xfId="24196" xr:uid="{00000000-0005-0000-0000-0000575B0000}"/>
    <cellStyle name="RowTitles-Detail 4 10 3_Tertiary Salaries Survey" xfId="24197" xr:uid="{00000000-0005-0000-0000-0000585B0000}"/>
    <cellStyle name="RowTitles-Detail 4 10 4" xfId="24198" xr:uid="{00000000-0005-0000-0000-0000595B0000}"/>
    <cellStyle name="RowTitles-Detail 4 10 4 2" xfId="24199" xr:uid="{00000000-0005-0000-0000-00005A5B0000}"/>
    <cellStyle name="RowTitles-Detail 4 10 4_Tertiary Salaries Survey" xfId="24200" xr:uid="{00000000-0005-0000-0000-00005B5B0000}"/>
    <cellStyle name="RowTitles-Detail 4 10 5" xfId="24201" xr:uid="{00000000-0005-0000-0000-00005C5B0000}"/>
    <cellStyle name="RowTitles-Detail 4 10_Tertiary Salaries Survey" xfId="24202" xr:uid="{00000000-0005-0000-0000-00005D5B0000}"/>
    <cellStyle name="RowTitles-Detail 4 11" xfId="24203" xr:uid="{00000000-0005-0000-0000-00005E5B0000}"/>
    <cellStyle name="RowTitles-Detail 4 11 2" xfId="24204" xr:uid="{00000000-0005-0000-0000-00005F5B0000}"/>
    <cellStyle name="RowTitles-Detail 4 11 2 2" xfId="24205" xr:uid="{00000000-0005-0000-0000-0000605B0000}"/>
    <cellStyle name="RowTitles-Detail 4 11 2 2 2" xfId="24206" xr:uid="{00000000-0005-0000-0000-0000615B0000}"/>
    <cellStyle name="RowTitles-Detail 4 11 2 2_Tertiary Salaries Survey" xfId="24207" xr:uid="{00000000-0005-0000-0000-0000625B0000}"/>
    <cellStyle name="RowTitles-Detail 4 11 2 3" xfId="24208" xr:uid="{00000000-0005-0000-0000-0000635B0000}"/>
    <cellStyle name="RowTitles-Detail 4 11 2_Tertiary Salaries Survey" xfId="24209" xr:uid="{00000000-0005-0000-0000-0000645B0000}"/>
    <cellStyle name="RowTitles-Detail 4 11 3" xfId="24210" xr:uid="{00000000-0005-0000-0000-0000655B0000}"/>
    <cellStyle name="RowTitles-Detail 4 11 3 2" xfId="24211" xr:uid="{00000000-0005-0000-0000-0000665B0000}"/>
    <cellStyle name="RowTitles-Detail 4 11 3 2 2" xfId="24212" xr:uid="{00000000-0005-0000-0000-0000675B0000}"/>
    <cellStyle name="RowTitles-Detail 4 11 3 2_Tertiary Salaries Survey" xfId="24213" xr:uid="{00000000-0005-0000-0000-0000685B0000}"/>
    <cellStyle name="RowTitles-Detail 4 11 3 3" xfId="24214" xr:uid="{00000000-0005-0000-0000-0000695B0000}"/>
    <cellStyle name="RowTitles-Detail 4 11 3_Tertiary Salaries Survey" xfId="24215" xr:uid="{00000000-0005-0000-0000-00006A5B0000}"/>
    <cellStyle name="RowTitles-Detail 4 11 4" xfId="24216" xr:uid="{00000000-0005-0000-0000-00006B5B0000}"/>
    <cellStyle name="RowTitles-Detail 4 11 4 2" xfId="24217" xr:uid="{00000000-0005-0000-0000-00006C5B0000}"/>
    <cellStyle name="RowTitles-Detail 4 11 4_Tertiary Salaries Survey" xfId="24218" xr:uid="{00000000-0005-0000-0000-00006D5B0000}"/>
    <cellStyle name="RowTitles-Detail 4 11 5" xfId="24219" xr:uid="{00000000-0005-0000-0000-00006E5B0000}"/>
    <cellStyle name="RowTitles-Detail 4 11_Tertiary Salaries Survey" xfId="24220" xr:uid="{00000000-0005-0000-0000-00006F5B0000}"/>
    <cellStyle name="RowTitles-Detail 4 12" xfId="24221" xr:uid="{00000000-0005-0000-0000-0000705B0000}"/>
    <cellStyle name="RowTitles-Detail 4 12 2" xfId="24222" xr:uid="{00000000-0005-0000-0000-0000715B0000}"/>
    <cellStyle name="RowTitles-Detail 4 12 2 2" xfId="24223" xr:uid="{00000000-0005-0000-0000-0000725B0000}"/>
    <cellStyle name="RowTitles-Detail 4 12 2_Tertiary Salaries Survey" xfId="24224" xr:uid="{00000000-0005-0000-0000-0000735B0000}"/>
    <cellStyle name="RowTitles-Detail 4 12 3" xfId="24225" xr:uid="{00000000-0005-0000-0000-0000745B0000}"/>
    <cellStyle name="RowTitles-Detail 4 12_Tertiary Salaries Survey" xfId="24226" xr:uid="{00000000-0005-0000-0000-0000755B0000}"/>
    <cellStyle name="RowTitles-Detail 4 13" xfId="24227" xr:uid="{00000000-0005-0000-0000-0000765B0000}"/>
    <cellStyle name="RowTitles-Detail 4 14" xfId="24228" xr:uid="{00000000-0005-0000-0000-0000775B0000}"/>
    <cellStyle name="RowTitles-Detail 4 15" xfId="24229" xr:uid="{00000000-0005-0000-0000-0000785B0000}"/>
    <cellStyle name="RowTitles-Detail 4 16" xfId="24230" xr:uid="{00000000-0005-0000-0000-0000795B0000}"/>
    <cellStyle name="RowTitles-Detail 4 2" xfId="24231" xr:uid="{00000000-0005-0000-0000-00007A5B0000}"/>
    <cellStyle name="RowTitles-Detail 4 2 10" xfId="24232" xr:uid="{00000000-0005-0000-0000-00007B5B0000}"/>
    <cellStyle name="RowTitles-Detail 4 2 10 2" xfId="24233" xr:uid="{00000000-0005-0000-0000-00007C5B0000}"/>
    <cellStyle name="RowTitles-Detail 4 2 10 2 2" xfId="24234" xr:uid="{00000000-0005-0000-0000-00007D5B0000}"/>
    <cellStyle name="RowTitles-Detail 4 2 10 2 2 2" xfId="24235" xr:uid="{00000000-0005-0000-0000-00007E5B0000}"/>
    <cellStyle name="RowTitles-Detail 4 2 10 2 2_Tertiary Salaries Survey" xfId="24236" xr:uid="{00000000-0005-0000-0000-00007F5B0000}"/>
    <cellStyle name="RowTitles-Detail 4 2 10 2 3" xfId="24237" xr:uid="{00000000-0005-0000-0000-0000805B0000}"/>
    <cellStyle name="RowTitles-Detail 4 2 10 2_Tertiary Salaries Survey" xfId="24238" xr:uid="{00000000-0005-0000-0000-0000815B0000}"/>
    <cellStyle name="RowTitles-Detail 4 2 10 3" xfId="24239" xr:uid="{00000000-0005-0000-0000-0000825B0000}"/>
    <cellStyle name="RowTitles-Detail 4 2 10 3 2" xfId="24240" xr:uid="{00000000-0005-0000-0000-0000835B0000}"/>
    <cellStyle name="RowTitles-Detail 4 2 10 3 2 2" xfId="24241" xr:uid="{00000000-0005-0000-0000-0000845B0000}"/>
    <cellStyle name="RowTitles-Detail 4 2 10 3 2_Tertiary Salaries Survey" xfId="24242" xr:uid="{00000000-0005-0000-0000-0000855B0000}"/>
    <cellStyle name="RowTitles-Detail 4 2 10 3 3" xfId="24243" xr:uid="{00000000-0005-0000-0000-0000865B0000}"/>
    <cellStyle name="RowTitles-Detail 4 2 10 3_Tertiary Salaries Survey" xfId="24244" xr:uid="{00000000-0005-0000-0000-0000875B0000}"/>
    <cellStyle name="RowTitles-Detail 4 2 10 4" xfId="24245" xr:uid="{00000000-0005-0000-0000-0000885B0000}"/>
    <cellStyle name="RowTitles-Detail 4 2 10 4 2" xfId="24246" xr:uid="{00000000-0005-0000-0000-0000895B0000}"/>
    <cellStyle name="RowTitles-Detail 4 2 10 4_Tertiary Salaries Survey" xfId="24247" xr:uid="{00000000-0005-0000-0000-00008A5B0000}"/>
    <cellStyle name="RowTitles-Detail 4 2 10 5" xfId="24248" xr:uid="{00000000-0005-0000-0000-00008B5B0000}"/>
    <cellStyle name="RowTitles-Detail 4 2 10_Tertiary Salaries Survey" xfId="24249" xr:uid="{00000000-0005-0000-0000-00008C5B0000}"/>
    <cellStyle name="RowTitles-Detail 4 2 11" xfId="24250" xr:uid="{00000000-0005-0000-0000-00008D5B0000}"/>
    <cellStyle name="RowTitles-Detail 4 2 11 2" xfId="24251" xr:uid="{00000000-0005-0000-0000-00008E5B0000}"/>
    <cellStyle name="RowTitles-Detail 4 2 11 2 2" xfId="24252" xr:uid="{00000000-0005-0000-0000-00008F5B0000}"/>
    <cellStyle name="RowTitles-Detail 4 2 11 2_Tertiary Salaries Survey" xfId="24253" xr:uid="{00000000-0005-0000-0000-0000905B0000}"/>
    <cellStyle name="RowTitles-Detail 4 2 11 3" xfId="24254" xr:uid="{00000000-0005-0000-0000-0000915B0000}"/>
    <cellStyle name="RowTitles-Detail 4 2 11_Tertiary Salaries Survey" xfId="24255" xr:uid="{00000000-0005-0000-0000-0000925B0000}"/>
    <cellStyle name="RowTitles-Detail 4 2 12" xfId="24256" xr:uid="{00000000-0005-0000-0000-0000935B0000}"/>
    <cellStyle name="RowTitles-Detail 4 2 13" xfId="24257" xr:uid="{00000000-0005-0000-0000-0000945B0000}"/>
    <cellStyle name="RowTitles-Detail 4 2 14" xfId="24258" xr:uid="{00000000-0005-0000-0000-0000955B0000}"/>
    <cellStyle name="RowTitles-Detail 4 2 2" xfId="24259" xr:uid="{00000000-0005-0000-0000-0000965B0000}"/>
    <cellStyle name="RowTitles-Detail 4 2 2 10" xfId="24260" xr:uid="{00000000-0005-0000-0000-0000975B0000}"/>
    <cellStyle name="RowTitles-Detail 4 2 2 10 2" xfId="24261" xr:uid="{00000000-0005-0000-0000-0000985B0000}"/>
    <cellStyle name="RowTitles-Detail 4 2 2 10 2 2" xfId="24262" xr:uid="{00000000-0005-0000-0000-0000995B0000}"/>
    <cellStyle name="RowTitles-Detail 4 2 2 10 2_Tertiary Salaries Survey" xfId="24263" xr:uid="{00000000-0005-0000-0000-00009A5B0000}"/>
    <cellStyle name="RowTitles-Detail 4 2 2 10 3" xfId="24264" xr:uid="{00000000-0005-0000-0000-00009B5B0000}"/>
    <cellStyle name="RowTitles-Detail 4 2 2 10_Tertiary Salaries Survey" xfId="24265" xr:uid="{00000000-0005-0000-0000-00009C5B0000}"/>
    <cellStyle name="RowTitles-Detail 4 2 2 11" xfId="24266" xr:uid="{00000000-0005-0000-0000-00009D5B0000}"/>
    <cellStyle name="RowTitles-Detail 4 2 2 12" xfId="24267" xr:uid="{00000000-0005-0000-0000-00009E5B0000}"/>
    <cellStyle name="RowTitles-Detail 4 2 2 13" xfId="24268" xr:uid="{00000000-0005-0000-0000-00009F5B0000}"/>
    <cellStyle name="RowTitles-Detail 4 2 2 2" xfId="24269" xr:uid="{00000000-0005-0000-0000-0000A05B0000}"/>
    <cellStyle name="RowTitles-Detail 4 2 2 2 10" xfId="24270" xr:uid="{00000000-0005-0000-0000-0000A15B0000}"/>
    <cellStyle name="RowTitles-Detail 4 2 2 2 2" xfId="24271" xr:uid="{00000000-0005-0000-0000-0000A25B0000}"/>
    <cellStyle name="RowTitles-Detail 4 2 2 2 2 2" xfId="24272" xr:uid="{00000000-0005-0000-0000-0000A35B0000}"/>
    <cellStyle name="RowTitles-Detail 4 2 2 2 2 2 2" xfId="24273" xr:uid="{00000000-0005-0000-0000-0000A45B0000}"/>
    <cellStyle name="RowTitles-Detail 4 2 2 2 2 2 2 2" xfId="24274" xr:uid="{00000000-0005-0000-0000-0000A55B0000}"/>
    <cellStyle name="RowTitles-Detail 4 2 2 2 2 2 2_Tertiary Salaries Survey" xfId="24275" xr:uid="{00000000-0005-0000-0000-0000A65B0000}"/>
    <cellStyle name="RowTitles-Detail 4 2 2 2 2 2 3" xfId="24276" xr:uid="{00000000-0005-0000-0000-0000A75B0000}"/>
    <cellStyle name="RowTitles-Detail 4 2 2 2 2 2 4" xfId="24277" xr:uid="{00000000-0005-0000-0000-0000A85B0000}"/>
    <cellStyle name="RowTitles-Detail 4 2 2 2 2 2_Tertiary Salaries Survey" xfId="24278" xr:uid="{00000000-0005-0000-0000-0000A95B0000}"/>
    <cellStyle name="RowTitles-Detail 4 2 2 2 2 3" xfId="24279" xr:uid="{00000000-0005-0000-0000-0000AA5B0000}"/>
    <cellStyle name="RowTitles-Detail 4 2 2 2 2 3 2" xfId="24280" xr:uid="{00000000-0005-0000-0000-0000AB5B0000}"/>
    <cellStyle name="RowTitles-Detail 4 2 2 2 2 3 2 2" xfId="24281" xr:uid="{00000000-0005-0000-0000-0000AC5B0000}"/>
    <cellStyle name="RowTitles-Detail 4 2 2 2 2 3 2_Tertiary Salaries Survey" xfId="24282" xr:uid="{00000000-0005-0000-0000-0000AD5B0000}"/>
    <cellStyle name="RowTitles-Detail 4 2 2 2 2 3 3" xfId="24283" xr:uid="{00000000-0005-0000-0000-0000AE5B0000}"/>
    <cellStyle name="RowTitles-Detail 4 2 2 2 2 3_Tertiary Salaries Survey" xfId="24284" xr:uid="{00000000-0005-0000-0000-0000AF5B0000}"/>
    <cellStyle name="RowTitles-Detail 4 2 2 2 2 4" xfId="24285" xr:uid="{00000000-0005-0000-0000-0000B05B0000}"/>
    <cellStyle name="RowTitles-Detail 4 2 2 2 2 5" xfId="24286" xr:uid="{00000000-0005-0000-0000-0000B15B0000}"/>
    <cellStyle name="RowTitles-Detail 4 2 2 2 2 6" xfId="24287" xr:uid="{00000000-0005-0000-0000-0000B25B0000}"/>
    <cellStyle name="RowTitles-Detail 4 2 2 2 2_Tertiary Salaries Survey" xfId="24288" xr:uid="{00000000-0005-0000-0000-0000B35B0000}"/>
    <cellStyle name="RowTitles-Detail 4 2 2 2 3" xfId="24289" xr:uid="{00000000-0005-0000-0000-0000B45B0000}"/>
    <cellStyle name="RowTitles-Detail 4 2 2 2 3 2" xfId="24290" xr:uid="{00000000-0005-0000-0000-0000B55B0000}"/>
    <cellStyle name="RowTitles-Detail 4 2 2 2 3 2 2" xfId="24291" xr:uid="{00000000-0005-0000-0000-0000B65B0000}"/>
    <cellStyle name="RowTitles-Detail 4 2 2 2 3 2 2 2" xfId="24292" xr:uid="{00000000-0005-0000-0000-0000B75B0000}"/>
    <cellStyle name="RowTitles-Detail 4 2 2 2 3 2 2_Tertiary Salaries Survey" xfId="24293" xr:uid="{00000000-0005-0000-0000-0000B85B0000}"/>
    <cellStyle name="RowTitles-Detail 4 2 2 2 3 2 3" xfId="24294" xr:uid="{00000000-0005-0000-0000-0000B95B0000}"/>
    <cellStyle name="RowTitles-Detail 4 2 2 2 3 2_Tertiary Salaries Survey" xfId="24295" xr:uid="{00000000-0005-0000-0000-0000BA5B0000}"/>
    <cellStyle name="RowTitles-Detail 4 2 2 2 3 3" xfId="24296" xr:uid="{00000000-0005-0000-0000-0000BB5B0000}"/>
    <cellStyle name="RowTitles-Detail 4 2 2 2 3 3 2" xfId="24297" xr:uid="{00000000-0005-0000-0000-0000BC5B0000}"/>
    <cellStyle name="RowTitles-Detail 4 2 2 2 3 3 2 2" xfId="24298" xr:uid="{00000000-0005-0000-0000-0000BD5B0000}"/>
    <cellStyle name="RowTitles-Detail 4 2 2 2 3 3 2_Tertiary Salaries Survey" xfId="24299" xr:uid="{00000000-0005-0000-0000-0000BE5B0000}"/>
    <cellStyle name="RowTitles-Detail 4 2 2 2 3 3 3" xfId="24300" xr:uid="{00000000-0005-0000-0000-0000BF5B0000}"/>
    <cellStyle name="RowTitles-Detail 4 2 2 2 3 3_Tertiary Salaries Survey" xfId="24301" xr:uid="{00000000-0005-0000-0000-0000C05B0000}"/>
    <cellStyle name="RowTitles-Detail 4 2 2 2 3 4" xfId="24302" xr:uid="{00000000-0005-0000-0000-0000C15B0000}"/>
    <cellStyle name="RowTitles-Detail 4 2 2 2 3 5" xfId="24303" xr:uid="{00000000-0005-0000-0000-0000C25B0000}"/>
    <cellStyle name="RowTitles-Detail 4 2 2 2 3 5 2" xfId="24304" xr:uid="{00000000-0005-0000-0000-0000C35B0000}"/>
    <cellStyle name="RowTitles-Detail 4 2 2 2 3 5_Tertiary Salaries Survey" xfId="24305" xr:uid="{00000000-0005-0000-0000-0000C45B0000}"/>
    <cellStyle name="RowTitles-Detail 4 2 2 2 3 6" xfId="24306" xr:uid="{00000000-0005-0000-0000-0000C55B0000}"/>
    <cellStyle name="RowTitles-Detail 4 2 2 2 3_Tertiary Salaries Survey" xfId="24307" xr:uid="{00000000-0005-0000-0000-0000C65B0000}"/>
    <cellStyle name="RowTitles-Detail 4 2 2 2 4" xfId="24308" xr:uid="{00000000-0005-0000-0000-0000C75B0000}"/>
    <cellStyle name="RowTitles-Detail 4 2 2 2 4 2" xfId="24309" xr:uid="{00000000-0005-0000-0000-0000C85B0000}"/>
    <cellStyle name="RowTitles-Detail 4 2 2 2 4 2 2" xfId="24310" xr:uid="{00000000-0005-0000-0000-0000C95B0000}"/>
    <cellStyle name="RowTitles-Detail 4 2 2 2 4 2 2 2" xfId="24311" xr:uid="{00000000-0005-0000-0000-0000CA5B0000}"/>
    <cellStyle name="RowTitles-Detail 4 2 2 2 4 2 2_Tertiary Salaries Survey" xfId="24312" xr:uid="{00000000-0005-0000-0000-0000CB5B0000}"/>
    <cellStyle name="RowTitles-Detail 4 2 2 2 4 2 3" xfId="24313" xr:uid="{00000000-0005-0000-0000-0000CC5B0000}"/>
    <cellStyle name="RowTitles-Detail 4 2 2 2 4 2_Tertiary Salaries Survey" xfId="24314" xr:uid="{00000000-0005-0000-0000-0000CD5B0000}"/>
    <cellStyle name="RowTitles-Detail 4 2 2 2 4 3" xfId="24315" xr:uid="{00000000-0005-0000-0000-0000CE5B0000}"/>
    <cellStyle name="RowTitles-Detail 4 2 2 2 4 3 2" xfId="24316" xr:uid="{00000000-0005-0000-0000-0000CF5B0000}"/>
    <cellStyle name="RowTitles-Detail 4 2 2 2 4 3 2 2" xfId="24317" xr:uid="{00000000-0005-0000-0000-0000D05B0000}"/>
    <cellStyle name="RowTitles-Detail 4 2 2 2 4 3 2_Tertiary Salaries Survey" xfId="24318" xr:uid="{00000000-0005-0000-0000-0000D15B0000}"/>
    <cellStyle name="RowTitles-Detail 4 2 2 2 4 3 3" xfId="24319" xr:uid="{00000000-0005-0000-0000-0000D25B0000}"/>
    <cellStyle name="RowTitles-Detail 4 2 2 2 4 3_Tertiary Salaries Survey" xfId="24320" xr:uid="{00000000-0005-0000-0000-0000D35B0000}"/>
    <cellStyle name="RowTitles-Detail 4 2 2 2 4 4" xfId="24321" xr:uid="{00000000-0005-0000-0000-0000D45B0000}"/>
    <cellStyle name="RowTitles-Detail 4 2 2 2 4 4 2" xfId="24322" xr:uid="{00000000-0005-0000-0000-0000D55B0000}"/>
    <cellStyle name="RowTitles-Detail 4 2 2 2 4 4_Tertiary Salaries Survey" xfId="24323" xr:uid="{00000000-0005-0000-0000-0000D65B0000}"/>
    <cellStyle name="RowTitles-Detail 4 2 2 2 4 5" xfId="24324" xr:uid="{00000000-0005-0000-0000-0000D75B0000}"/>
    <cellStyle name="RowTitles-Detail 4 2 2 2 4_Tertiary Salaries Survey" xfId="24325" xr:uid="{00000000-0005-0000-0000-0000D85B0000}"/>
    <cellStyle name="RowTitles-Detail 4 2 2 2 5" xfId="24326" xr:uid="{00000000-0005-0000-0000-0000D95B0000}"/>
    <cellStyle name="RowTitles-Detail 4 2 2 2 5 2" xfId="24327" xr:uid="{00000000-0005-0000-0000-0000DA5B0000}"/>
    <cellStyle name="RowTitles-Detail 4 2 2 2 5 2 2" xfId="24328" xr:uid="{00000000-0005-0000-0000-0000DB5B0000}"/>
    <cellStyle name="RowTitles-Detail 4 2 2 2 5 2 2 2" xfId="24329" xr:uid="{00000000-0005-0000-0000-0000DC5B0000}"/>
    <cellStyle name="RowTitles-Detail 4 2 2 2 5 2 2_Tertiary Salaries Survey" xfId="24330" xr:uid="{00000000-0005-0000-0000-0000DD5B0000}"/>
    <cellStyle name="RowTitles-Detail 4 2 2 2 5 2 3" xfId="24331" xr:uid="{00000000-0005-0000-0000-0000DE5B0000}"/>
    <cellStyle name="RowTitles-Detail 4 2 2 2 5 2_Tertiary Salaries Survey" xfId="24332" xr:uid="{00000000-0005-0000-0000-0000DF5B0000}"/>
    <cellStyle name="RowTitles-Detail 4 2 2 2 5 3" xfId="24333" xr:uid="{00000000-0005-0000-0000-0000E05B0000}"/>
    <cellStyle name="RowTitles-Detail 4 2 2 2 5 3 2" xfId="24334" xr:uid="{00000000-0005-0000-0000-0000E15B0000}"/>
    <cellStyle name="RowTitles-Detail 4 2 2 2 5 3 2 2" xfId="24335" xr:uid="{00000000-0005-0000-0000-0000E25B0000}"/>
    <cellStyle name="RowTitles-Detail 4 2 2 2 5 3 2_Tertiary Salaries Survey" xfId="24336" xr:uid="{00000000-0005-0000-0000-0000E35B0000}"/>
    <cellStyle name="RowTitles-Detail 4 2 2 2 5 3 3" xfId="24337" xr:uid="{00000000-0005-0000-0000-0000E45B0000}"/>
    <cellStyle name="RowTitles-Detail 4 2 2 2 5 3_Tertiary Salaries Survey" xfId="24338" xr:uid="{00000000-0005-0000-0000-0000E55B0000}"/>
    <cellStyle name="RowTitles-Detail 4 2 2 2 5 4" xfId="24339" xr:uid="{00000000-0005-0000-0000-0000E65B0000}"/>
    <cellStyle name="RowTitles-Detail 4 2 2 2 5 4 2" xfId="24340" xr:uid="{00000000-0005-0000-0000-0000E75B0000}"/>
    <cellStyle name="RowTitles-Detail 4 2 2 2 5 4_Tertiary Salaries Survey" xfId="24341" xr:uid="{00000000-0005-0000-0000-0000E85B0000}"/>
    <cellStyle name="RowTitles-Detail 4 2 2 2 5 5" xfId="24342" xr:uid="{00000000-0005-0000-0000-0000E95B0000}"/>
    <cellStyle name="RowTitles-Detail 4 2 2 2 5_Tertiary Salaries Survey" xfId="24343" xr:uid="{00000000-0005-0000-0000-0000EA5B0000}"/>
    <cellStyle name="RowTitles-Detail 4 2 2 2 6" xfId="24344" xr:uid="{00000000-0005-0000-0000-0000EB5B0000}"/>
    <cellStyle name="RowTitles-Detail 4 2 2 2 6 2" xfId="24345" xr:uid="{00000000-0005-0000-0000-0000EC5B0000}"/>
    <cellStyle name="RowTitles-Detail 4 2 2 2 6 2 2" xfId="24346" xr:uid="{00000000-0005-0000-0000-0000ED5B0000}"/>
    <cellStyle name="RowTitles-Detail 4 2 2 2 6 2 2 2" xfId="24347" xr:uid="{00000000-0005-0000-0000-0000EE5B0000}"/>
    <cellStyle name="RowTitles-Detail 4 2 2 2 6 2 2_Tertiary Salaries Survey" xfId="24348" xr:uid="{00000000-0005-0000-0000-0000EF5B0000}"/>
    <cellStyle name="RowTitles-Detail 4 2 2 2 6 2 3" xfId="24349" xr:uid="{00000000-0005-0000-0000-0000F05B0000}"/>
    <cellStyle name="RowTitles-Detail 4 2 2 2 6 2_Tertiary Salaries Survey" xfId="24350" xr:uid="{00000000-0005-0000-0000-0000F15B0000}"/>
    <cellStyle name="RowTitles-Detail 4 2 2 2 6 3" xfId="24351" xr:uid="{00000000-0005-0000-0000-0000F25B0000}"/>
    <cellStyle name="RowTitles-Detail 4 2 2 2 6 3 2" xfId="24352" xr:uid="{00000000-0005-0000-0000-0000F35B0000}"/>
    <cellStyle name="RowTitles-Detail 4 2 2 2 6 3 2 2" xfId="24353" xr:uid="{00000000-0005-0000-0000-0000F45B0000}"/>
    <cellStyle name="RowTitles-Detail 4 2 2 2 6 3 2_Tertiary Salaries Survey" xfId="24354" xr:uid="{00000000-0005-0000-0000-0000F55B0000}"/>
    <cellStyle name="RowTitles-Detail 4 2 2 2 6 3 3" xfId="24355" xr:uid="{00000000-0005-0000-0000-0000F65B0000}"/>
    <cellStyle name="RowTitles-Detail 4 2 2 2 6 3_Tertiary Salaries Survey" xfId="24356" xr:uid="{00000000-0005-0000-0000-0000F75B0000}"/>
    <cellStyle name="RowTitles-Detail 4 2 2 2 6 4" xfId="24357" xr:uid="{00000000-0005-0000-0000-0000F85B0000}"/>
    <cellStyle name="RowTitles-Detail 4 2 2 2 6 4 2" xfId="24358" xr:uid="{00000000-0005-0000-0000-0000F95B0000}"/>
    <cellStyle name="RowTitles-Detail 4 2 2 2 6 4_Tertiary Salaries Survey" xfId="24359" xr:uid="{00000000-0005-0000-0000-0000FA5B0000}"/>
    <cellStyle name="RowTitles-Detail 4 2 2 2 6 5" xfId="24360" xr:uid="{00000000-0005-0000-0000-0000FB5B0000}"/>
    <cellStyle name="RowTitles-Detail 4 2 2 2 6_Tertiary Salaries Survey" xfId="24361" xr:uid="{00000000-0005-0000-0000-0000FC5B0000}"/>
    <cellStyle name="RowTitles-Detail 4 2 2 2 7" xfId="24362" xr:uid="{00000000-0005-0000-0000-0000FD5B0000}"/>
    <cellStyle name="RowTitles-Detail 4 2 2 2 7 2" xfId="24363" xr:uid="{00000000-0005-0000-0000-0000FE5B0000}"/>
    <cellStyle name="RowTitles-Detail 4 2 2 2 7 2 2" xfId="24364" xr:uid="{00000000-0005-0000-0000-0000FF5B0000}"/>
    <cellStyle name="RowTitles-Detail 4 2 2 2 7 2_Tertiary Salaries Survey" xfId="24365" xr:uid="{00000000-0005-0000-0000-0000005C0000}"/>
    <cellStyle name="RowTitles-Detail 4 2 2 2 7 3" xfId="24366" xr:uid="{00000000-0005-0000-0000-0000015C0000}"/>
    <cellStyle name="RowTitles-Detail 4 2 2 2 7_Tertiary Salaries Survey" xfId="24367" xr:uid="{00000000-0005-0000-0000-0000025C0000}"/>
    <cellStyle name="RowTitles-Detail 4 2 2 2 8" xfId="24368" xr:uid="{00000000-0005-0000-0000-0000035C0000}"/>
    <cellStyle name="RowTitles-Detail 4 2 2 2 9" xfId="24369" xr:uid="{00000000-0005-0000-0000-0000045C0000}"/>
    <cellStyle name="RowTitles-Detail 4 2 2 2_STUD aligned by INSTIT" xfId="24370" xr:uid="{00000000-0005-0000-0000-0000055C0000}"/>
    <cellStyle name="RowTitles-Detail 4 2 2 3" xfId="24371" xr:uid="{00000000-0005-0000-0000-0000065C0000}"/>
    <cellStyle name="RowTitles-Detail 4 2 2 3 10" xfId="24372" xr:uid="{00000000-0005-0000-0000-0000075C0000}"/>
    <cellStyle name="RowTitles-Detail 4 2 2 3 2" xfId="24373" xr:uid="{00000000-0005-0000-0000-0000085C0000}"/>
    <cellStyle name="RowTitles-Detail 4 2 2 3 2 2" xfId="24374" xr:uid="{00000000-0005-0000-0000-0000095C0000}"/>
    <cellStyle name="RowTitles-Detail 4 2 2 3 2 2 2" xfId="24375" xr:uid="{00000000-0005-0000-0000-00000A5C0000}"/>
    <cellStyle name="RowTitles-Detail 4 2 2 3 2 2 2 2" xfId="24376" xr:uid="{00000000-0005-0000-0000-00000B5C0000}"/>
    <cellStyle name="RowTitles-Detail 4 2 2 3 2 2 2_Tertiary Salaries Survey" xfId="24377" xr:uid="{00000000-0005-0000-0000-00000C5C0000}"/>
    <cellStyle name="RowTitles-Detail 4 2 2 3 2 2 3" xfId="24378" xr:uid="{00000000-0005-0000-0000-00000D5C0000}"/>
    <cellStyle name="RowTitles-Detail 4 2 2 3 2 2 4" xfId="24379" xr:uid="{00000000-0005-0000-0000-00000E5C0000}"/>
    <cellStyle name="RowTitles-Detail 4 2 2 3 2 2_Tertiary Salaries Survey" xfId="24380" xr:uid="{00000000-0005-0000-0000-00000F5C0000}"/>
    <cellStyle name="RowTitles-Detail 4 2 2 3 2 3" xfId="24381" xr:uid="{00000000-0005-0000-0000-0000105C0000}"/>
    <cellStyle name="RowTitles-Detail 4 2 2 3 2 3 2" xfId="24382" xr:uid="{00000000-0005-0000-0000-0000115C0000}"/>
    <cellStyle name="RowTitles-Detail 4 2 2 3 2 3 2 2" xfId="24383" xr:uid="{00000000-0005-0000-0000-0000125C0000}"/>
    <cellStyle name="RowTitles-Detail 4 2 2 3 2 3 2_Tertiary Salaries Survey" xfId="24384" xr:uid="{00000000-0005-0000-0000-0000135C0000}"/>
    <cellStyle name="RowTitles-Detail 4 2 2 3 2 3 3" xfId="24385" xr:uid="{00000000-0005-0000-0000-0000145C0000}"/>
    <cellStyle name="RowTitles-Detail 4 2 2 3 2 3_Tertiary Salaries Survey" xfId="24386" xr:uid="{00000000-0005-0000-0000-0000155C0000}"/>
    <cellStyle name="RowTitles-Detail 4 2 2 3 2 4" xfId="24387" xr:uid="{00000000-0005-0000-0000-0000165C0000}"/>
    <cellStyle name="RowTitles-Detail 4 2 2 3 2 5" xfId="24388" xr:uid="{00000000-0005-0000-0000-0000175C0000}"/>
    <cellStyle name="RowTitles-Detail 4 2 2 3 2 5 2" xfId="24389" xr:uid="{00000000-0005-0000-0000-0000185C0000}"/>
    <cellStyle name="RowTitles-Detail 4 2 2 3 2 5_Tertiary Salaries Survey" xfId="24390" xr:uid="{00000000-0005-0000-0000-0000195C0000}"/>
    <cellStyle name="RowTitles-Detail 4 2 2 3 2 6" xfId="24391" xr:uid="{00000000-0005-0000-0000-00001A5C0000}"/>
    <cellStyle name="RowTitles-Detail 4 2 2 3 2 7" xfId="24392" xr:uid="{00000000-0005-0000-0000-00001B5C0000}"/>
    <cellStyle name="RowTitles-Detail 4 2 2 3 2_Tertiary Salaries Survey" xfId="24393" xr:uid="{00000000-0005-0000-0000-00001C5C0000}"/>
    <cellStyle name="RowTitles-Detail 4 2 2 3 3" xfId="24394" xr:uid="{00000000-0005-0000-0000-00001D5C0000}"/>
    <cellStyle name="RowTitles-Detail 4 2 2 3 3 2" xfId="24395" xr:uid="{00000000-0005-0000-0000-00001E5C0000}"/>
    <cellStyle name="RowTitles-Detail 4 2 2 3 3 2 2" xfId="24396" xr:uid="{00000000-0005-0000-0000-00001F5C0000}"/>
    <cellStyle name="RowTitles-Detail 4 2 2 3 3 2 2 2" xfId="24397" xr:uid="{00000000-0005-0000-0000-0000205C0000}"/>
    <cellStyle name="RowTitles-Detail 4 2 2 3 3 2 2_Tertiary Salaries Survey" xfId="24398" xr:uid="{00000000-0005-0000-0000-0000215C0000}"/>
    <cellStyle name="RowTitles-Detail 4 2 2 3 3 2 3" xfId="24399" xr:uid="{00000000-0005-0000-0000-0000225C0000}"/>
    <cellStyle name="RowTitles-Detail 4 2 2 3 3 2_Tertiary Salaries Survey" xfId="24400" xr:uid="{00000000-0005-0000-0000-0000235C0000}"/>
    <cellStyle name="RowTitles-Detail 4 2 2 3 3 3" xfId="24401" xr:uid="{00000000-0005-0000-0000-0000245C0000}"/>
    <cellStyle name="RowTitles-Detail 4 2 2 3 3 3 2" xfId="24402" xr:uid="{00000000-0005-0000-0000-0000255C0000}"/>
    <cellStyle name="RowTitles-Detail 4 2 2 3 3 3 2 2" xfId="24403" xr:uid="{00000000-0005-0000-0000-0000265C0000}"/>
    <cellStyle name="RowTitles-Detail 4 2 2 3 3 3 2_Tertiary Salaries Survey" xfId="24404" xr:uid="{00000000-0005-0000-0000-0000275C0000}"/>
    <cellStyle name="RowTitles-Detail 4 2 2 3 3 3 3" xfId="24405" xr:uid="{00000000-0005-0000-0000-0000285C0000}"/>
    <cellStyle name="RowTitles-Detail 4 2 2 3 3 3_Tertiary Salaries Survey" xfId="24406" xr:uid="{00000000-0005-0000-0000-0000295C0000}"/>
    <cellStyle name="RowTitles-Detail 4 2 2 3 3 4" xfId="24407" xr:uid="{00000000-0005-0000-0000-00002A5C0000}"/>
    <cellStyle name="RowTitles-Detail 4 2 2 3 3 5" xfId="24408" xr:uid="{00000000-0005-0000-0000-00002B5C0000}"/>
    <cellStyle name="RowTitles-Detail 4 2 2 3 3_Tertiary Salaries Survey" xfId="24409" xr:uid="{00000000-0005-0000-0000-00002C5C0000}"/>
    <cellStyle name="RowTitles-Detail 4 2 2 3 4" xfId="24410" xr:uid="{00000000-0005-0000-0000-00002D5C0000}"/>
    <cellStyle name="RowTitles-Detail 4 2 2 3 4 2" xfId="24411" xr:uid="{00000000-0005-0000-0000-00002E5C0000}"/>
    <cellStyle name="RowTitles-Detail 4 2 2 3 4 2 2" xfId="24412" xr:uid="{00000000-0005-0000-0000-00002F5C0000}"/>
    <cellStyle name="RowTitles-Detail 4 2 2 3 4 2 2 2" xfId="24413" xr:uid="{00000000-0005-0000-0000-0000305C0000}"/>
    <cellStyle name="RowTitles-Detail 4 2 2 3 4 2 2_Tertiary Salaries Survey" xfId="24414" xr:uid="{00000000-0005-0000-0000-0000315C0000}"/>
    <cellStyle name="RowTitles-Detail 4 2 2 3 4 2 3" xfId="24415" xr:uid="{00000000-0005-0000-0000-0000325C0000}"/>
    <cellStyle name="RowTitles-Detail 4 2 2 3 4 2_Tertiary Salaries Survey" xfId="24416" xr:uid="{00000000-0005-0000-0000-0000335C0000}"/>
    <cellStyle name="RowTitles-Detail 4 2 2 3 4 3" xfId="24417" xr:uid="{00000000-0005-0000-0000-0000345C0000}"/>
    <cellStyle name="RowTitles-Detail 4 2 2 3 4 3 2" xfId="24418" xr:uid="{00000000-0005-0000-0000-0000355C0000}"/>
    <cellStyle name="RowTitles-Detail 4 2 2 3 4 3 2 2" xfId="24419" xr:uid="{00000000-0005-0000-0000-0000365C0000}"/>
    <cellStyle name="RowTitles-Detail 4 2 2 3 4 3 2_Tertiary Salaries Survey" xfId="24420" xr:uid="{00000000-0005-0000-0000-0000375C0000}"/>
    <cellStyle name="RowTitles-Detail 4 2 2 3 4 3 3" xfId="24421" xr:uid="{00000000-0005-0000-0000-0000385C0000}"/>
    <cellStyle name="RowTitles-Detail 4 2 2 3 4 3_Tertiary Salaries Survey" xfId="24422" xr:uid="{00000000-0005-0000-0000-0000395C0000}"/>
    <cellStyle name="RowTitles-Detail 4 2 2 3 4 4" xfId="24423" xr:uid="{00000000-0005-0000-0000-00003A5C0000}"/>
    <cellStyle name="RowTitles-Detail 4 2 2 3 4 4 2" xfId="24424" xr:uid="{00000000-0005-0000-0000-00003B5C0000}"/>
    <cellStyle name="RowTitles-Detail 4 2 2 3 4 4_Tertiary Salaries Survey" xfId="24425" xr:uid="{00000000-0005-0000-0000-00003C5C0000}"/>
    <cellStyle name="RowTitles-Detail 4 2 2 3 4 5" xfId="24426" xr:uid="{00000000-0005-0000-0000-00003D5C0000}"/>
    <cellStyle name="RowTitles-Detail 4 2 2 3 4_Tertiary Salaries Survey" xfId="24427" xr:uid="{00000000-0005-0000-0000-00003E5C0000}"/>
    <cellStyle name="RowTitles-Detail 4 2 2 3 5" xfId="24428" xr:uid="{00000000-0005-0000-0000-00003F5C0000}"/>
    <cellStyle name="RowTitles-Detail 4 2 2 3 5 2" xfId="24429" xr:uid="{00000000-0005-0000-0000-0000405C0000}"/>
    <cellStyle name="RowTitles-Detail 4 2 2 3 5 2 2" xfId="24430" xr:uid="{00000000-0005-0000-0000-0000415C0000}"/>
    <cellStyle name="RowTitles-Detail 4 2 2 3 5 2 2 2" xfId="24431" xr:uid="{00000000-0005-0000-0000-0000425C0000}"/>
    <cellStyle name="RowTitles-Detail 4 2 2 3 5 2 2_Tertiary Salaries Survey" xfId="24432" xr:uid="{00000000-0005-0000-0000-0000435C0000}"/>
    <cellStyle name="RowTitles-Detail 4 2 2 3 5 2 3" xfId="24433" xr:uid="{00000000-0005-0000-0000-0000445C0000}"/>
    <cellStyle name="RowTitles-Detail 4 2 2 3 5 2_Tertiary Salaries Survey" xfId="24434" xr:uid="{00000000-0005-0000-0000-0000455C0000}"/>
    <cellStyle name="RowTitles-Detail 4 2 2 3 5 3" xfId="24435" xr:uid="{00000000-0005-0000-0000-0000465C0000}"/>
    <cellStyle name="RowTitles-Detail 4 2 2 3 5 3 2" xfId="24436" xr:uid="{00000000-0005-0000-0000-0000475C0000}"/>
    <cellStyle name="RowTitles-Detail 4 2 2 3 5 3 2 2" xfId="24437" xr:uid="{00000000-0005-0000-0000-0000485C0000}"/>
    <cellStyle name="RowTitles-Detail 4 2 2 3 5 3 2_Tertiary Salaries Survey" xfId="24438" xr:uid="{00000000-0005-0000-0000-0000495C0000}"/>
    <cellStyle name="RowTitles-Detail 4 2 2 3 5 3 3" xfId="24439" xr:uid="{00000000-0005-0000-0000-00004A5C0000}"/>
    <cellStyle name="RowTitles-Detail 4 2 2 3 5 3_Tertiary Salaries Survey" xfId="24440" xr:uid="{00000000-0005-0000-0000-00004B5C0000}"/>
    <cellStyle name="RowTitles-Detail 4 2 2 3 5 4" xfId="24441" xr:uid="{00000000-0005-0000-0000-00004C5C0000}"/>
    <cellStyle name="RowTitles-Detail 4 2 2 3 5 4 2" xfId="24442" xr:uid="{00000000-0005-0000-0000-00004D5C0000}"/>
    <cellStyle name="RowTitles-Detail 4 2 2 3 5 4_Tertiary Salaries Survey" xfId="24443" xr:uid="{00000000-0005-0000-0000-00004E5C0000}"/>
    <cellStyle name="RowTitles-Detail 4 2 2 3 5 5" xfId="24444" xr:uid="{00000000-0005-0000-0000-00004F5C0000}"/>
    <cellStyle name="RowTitles-Detail 4 2 2 3 5_Tertiary Salaries Survey" xfId="24445" xr:uid="{00000000-0005-0000-0000-0000505C0000}"/>
    <cellStyle name="RowTitles-Detail 4 2 2 3 6" xfId="24446" xr:uid="{00000000-0005-0000-0000-0000515C0000}"/>
    <cellStyle name="RowTitles-Detail 4 2 2 3 6 2" xfId="24447" xr:uid="{00000000-0005-0000-0000-0000525C0000}"/>
    <cellStyle name="RowTitles-Detail 4 2 2 3 6 2 2" xfId="24448" xr:uid="{00000000-0005-0000-0000-0000535C0000}"/>
    <cellStyle name="RowTitles-Detail 4 2 2 3 6 2 2 2" xfId="24449" xr:uid="{00000000-0005-0000-0000-0000545C0000}"/>
    <cellStyle name="RowTitles-Detail 4 2 2 3 6 2 2_Tertiary Salaries Survey" xfId="24450" xr:uid="{00000000-0005-0000-0000-0000555C0000}"/>
    <cellStyle name="RowTitles-Detail 4 2 2 3 6 2 3" xfId="24451" xr:uid="{00000000-0005-0000-0000-0000565C0000}"/>
    <cellStyle name="RowTitles-Detail 4 2 2 3 6 2_Tertiary Salaries Survey" xfId="24452" xr:uid="{00000000-0005-0000-0000-0000575C0000}"/>
    <cellStyle name="RowTitles-Detail 4 2 2 3 6 3" xfId="24453" xr:uid="{00000000-0005-0000-0000-0000585C0000}"/>
    <cellStyle name="RowTitles-Detail 4 2 2 3 6 3 2" xfId="24454" xr:uid="{00000000-0005-0000-0000-0000595C0000}"/>
    <cellStyle name="RowTitles-Detail 4 2 2 3 6 3 2 2" xfId="24455" xr:uid="{00000000-0005-0000-0000-00005A5C0000}"/>
    <cellStyle name="RowTitles-Detail 4 2 2 3 6 3 2_Tertiary Salaries Survey" xfId="24456" xr:uid="{00000000-0005-0000-0000-00005B5C0000}"/>
    <cellStyle name="RowTitles-Detail 4 2 2 3 6 3 3" xfId="24457" xr:uid="{00000000-0005-0000-0000-00005C5C0000}"/>
    <cellStyle name="RowTitles-Detail 4 2 2 3 6 3_Tertiary Salaries Survey" xfId="24458" xr:uid="{00000000-0005-0000-0000-00005D5C0000}"/>
    <cellStyle name="RowTitles-Detail 4 2 2 3 6 4" xfId="24459" xr:uid="{00000000-0005-0000-0000-00005E5C0000}"/>
    <cellStyle name="RowTitles-Detail 4 2 2 3 6 4 2" xfId="24460" xr:uid="{00000000-0005-0000-0000-00005F5C0000}"/>
    <cellStyle name="RowTitles-Detail 4 2 2 3 6 4_Tertiary Salaries Survey" xfId="24461" xr:uid="{00000000-0005-0000-0000-0000605C0000}"/>
    <cellStyle name="RowTitles-Detail 4 2 2 3 6 5" xfId="24462" xr:uid="{00000000-0005-0000-0000-0000615C0000}"/>
    <cellStyle name="RowTitles-Detail 4 2 2 3 6_Tertiary Salaries Survey" xfId="24463" xr:uid="{00000000-0005-0000-0000-0000625C0000}"/>
    <cellStyle name="RowTitles-Detail 4 2 2 3 7" xfId="24464" xr:uid="{00000000-0005-0000-0000-0000635C0000}"/>
    <cellStyle name="RowTitles-Detail 4 2 2 3 7 2" xfId="24465" xr:uid="{00000000-0005-0000-0000-0000645C0000}"/>
    <cellStyle name="RowTitles-Detail 4 2 2 3 7 2 2" xfId="24466" xr:uid="{00000000-0005-0000-0000-0000655C0000}"/>
    <cellStyle name="RowTitles-Detail 4 2 2 3 7 2_Tertiary Salaries Survey" xfId="24467" xr:uid="{00000000-0005-0000-0000-0000665C0000}"/>
    <cellStyle name="RowTitles-Detail 4 2 2 3 7 3" xfId="24468" xr:uid="{00000000-0005-0000-0000-0000675C0000}"/>
    <cellStyle name="RowTitles-Detail 4 2 2 3 7_Tertiary Salaries Survey" xfId="24469" xr:uid="{00000000-0005-0000-0000-0000685C0000}"/>
    <cellStyle name="RowTitles-Detail 4 2 2 3 8" xfId="24470" xr:uid="{00000000-0005-0000-0000-0000695C0000}"/>
    <cellStyle name="RowTitles-Detail 4 2 2 3 8 2" xfId="24471" xr:uid="{00000000-0005-0000-0000-00006A5C0000}"/>
    <cellStyle name="RowTitles-Detail 4 2 2 3 8 2 2" xfId="24472" xr:uid="{00000000-0005-0000-0000-00006B5C0000}"/>
    <cellStyle name="RowTitles-Detail 4 2 2 3 8 2_Tertiary Salaries Survey" xfId="24473" xr:uid="{00000000-0005-0000-0000-00006C5C0000}"/>
    <cellStyle name="RowTitles-Detail 4 2 2 3 8 3" xfId="24474" xr:uid="{00000000-0005-0000-0000-00006D5C0000}"/>
    <cellStyle name="RowTitles-Detail 4 2 2 3 8_Tertiary Salaries Survey" xfId="24475" xr:uid="{00000000-0005-0000-0000-00006E5C0000}"/>
    <cellStyle name="RowTitles-Detail 4 2 2 3 9" xfId="24476" xr:uid="{00000000-0005-0000-0000-00006F5C0000}"/>
    <cellStyle name="RowTitles-Detail 4 2 2 3_STUD aligned by INSTIT" xfId="24477" xr:uid="{00000000-0005-0000-0000-0000705C0000}"/>
    <cellStyle name="RowTitles-Detail 4 2 2 4" xfId="24478" xr:uid="{00000000-0005-0000-0000-0000715C0000}"/>
    <cellStyle name="RowTitles-Detail 4 2 2 4 10" xfId="24479" xr:uid="{00000000-0005-0000-0000-0000725C0000}"/>
    <cellStyle name="RowTitles-Detail 4 2 2 4 2" xfId="24480" xr:uid="{00000000-0005-0000-0000-0000735C0000}"/>
    <cellStyle name="RowTitles-Detail 4 2 2 4 2 2" xfId="24481" xr:uid="{00000000-0005-0000-0000-0000745C0000}"/>
    <cellStyle name="RowTitles-Detail 4 2 2 4 2 2 2" xfId="24482" xr:uid="{00000000-0005-0000-0000-0000755C0000}"/>
    <cellStyle name="RowTitles-Detail 4 2 2 4 2 2 2 2" xfId="24483" xr:uid="{00000000-0005-0000-0000-0000765C0000}"/>
    <cellStyle name="RowTitles-Detail 4 2 2 4 2 2 2_Tertiary Salaries Survey" xfId="24484" xr:uid="{00000000-0005-0000-0000-0000775C0000}"/>
    <cellStyle name="RowTitles-Detail 4 2 2 4 2 2 3" xfId="24485" xr:uid="{00000000-0005-0000-0000-0000785C0000}"/>
    <cellStyle name="RowTitles-Detail 4 2 2 4 2 2 4" xfId="24486" xr:uid="{00000000-0005-0000-0000-0000795C0000}"/>
    <cellStyle name="RowTitles-Detail 4 2 2 4 2 2_Tertiary Salaries Survey" xfId="24487" xr:uid="{00000000-0005-0000-0000-00007A5C0000}"/>
    <cellStyle name="RowTitles-Detail 4 2 2 4 2 3" xfId="24488" xr:uid="{00000000-0005-0000-0000-00007B5C0000}"/>
    <cellStyle name="RowTitles-Detail 4 2 2 4 2 3 2" xfId="24489" xr:uid="{00000000-0005-0000-0000-00007C5C0000}"/>
    <cellStyle name="RowTitles-Detail 4 2 2 4 2 3 2 2" xfId="24490" xr:uid="{00000000-0005-0000-0000-00007D5C0000}"/>
    <cellStyle name="RowTitles-Detail 4 2 2 4 2 3 2_Tertiary Salaries Survey" xfId="24491" xr:uid="{00000000-0005-0000-0000-00007E5C0000}"/>
    <cellStyle name="RowTitles-Detail 4 2 2 4 2 3 3" xfId="24492" xr:uid="{00000000-0005-0000-0000-00007F5C0000}"/>
    <cellStyle name="RowTitles-Detail 4 2 2 4 2 3_Tertiary Salaries Survey" xfId="24493" xr:uid="{00000000-0005-0000-0000-0000805C0000}"/>
    <cellStyle name="RowTitles-Detail 4 2 2 4 2 4" xfId="24494" xr:uid="{00000000-0005-0000-0000-0000815C0000}"/>
    <cellStyle name="RowTitles-Detail 4 2 2 4 2 5" xfId="24495" xr:uid="{00000000-0005-0000-0000-0000825C0000}"/>
    <cellStyle name="RowTitles-Detail 4 2 2 4 2 5 2" xfId="24496" xr:uid="{00000000-0005-0000-0000-0000835C0000}"/>
    <cellStyle name="RowTitles-Detail 4 2 2 4 2 5_Tertiary Salaries Survey" xfId="24497" xr:uid="{00000000-0005-0000-0000-0000845C0000}"/>
    <cellStyle name="RowTitles-Detail 4 2 2 4 2 6" xfId="24498" xr:uid="{00000000-0005-0000-0000-0000855C0000}"/>
    <cellStyle name="RowTitles-Detail 4 2 2 4 2 7" xfId="24499" xr:uid="{00000000-0005-0000-0000-0000865C0000}"/>
    <cellStyle name="RowTitles-Detail 4 2 2 4 2_Tertiary Salaries Survey" xfId="24500" xr:uid="{00000000-0005-0000-0000-0000875C0000}"/>
    <cellStyle name="RowTitles-Detail 4 2 2 4 3" xfId="24501" xr:uid="{00000000-0005-0000-0000-0000885C0000}"/>
    <cellStyle name="RowTitles-Detail 4 2 2 4 3 2" xfId="24502" xr:uid="{00000000-0005-0000-0000-0000895C0000}"/>
    <cellStyle name="RowTitles-Detail 4 2 2 4 3 2 2" xfId="24503" xr:uid="{00000000-0005-0000-0000-00008A5C0000}"/>
    <cellStyle name="RowTitles-Detail 4 2 2 4 3 2 2 2" xfId="24504" xr:uid="{00000000-0005-0000-0000-00008B5C0000}"/>
    <cellStyle name="RowTitles-Detail 4 2 2 4 3 2 2_Tertiary Salaries Survey" xfId="24505" xr:uid="{00000000-0005-0000-0000-00008C5C0000}"/>
    <cellStyle name="RowTitles-Detail 4 2 2 4 3 2 3" xfId="24506" xr:uid="{00000000-0005-0000-0000-00008D5C0000}"/>
    <cellStyle name="RowTitles-Detail 4 2 2 4 3 2_Tertiary Salaries Survey" xfId="24507" xr:uid="{00000000-0005-0000-0000-00008E5C0000}"/>
    <cellStyle name="RowTitles-Detail 4 2 2 4 3 3" xfId="24508" xr:uid="{00000000-0005-0000-0000-00008F5C0000}"/>
    <cellStyle name="RowTitles-Detail 4 2 2 4 3 3 2" xfId="24509" xr:uid="{00000000-0005-0000-0000-0000905C0000}"/>
    <cellStyle name="RowTitles-Detail 4 2 2 4 3 3 2 2" xfId="24510" xr:uid="{00000000-0005-0000-0000-0000915C0000}"/>
    <cellStyle name="RowTitles-Detail 4 2 2 4 3 3 2_Tertiary Salaries Survey" xfId="24511" xr:uid="{00000000-0005-0000-0000-0000925C0000}"/>
    <cellStyle name="RowTitles-Detail 4 2 2 4 3 3 3" xfId="24512" xr:uid="{00000000-0005-0000-0000-0000935C0000}"/>
    <cellStyle name="RowTitles-Detail 4 2 2 4 3 3_Tertiary Salaries Survey" xfId="24513" xr:uid="{00000000-0005-0000-0000-0000945C0000}"/>
    <cellStyle name="RowTitles-Detail 4 2 2 4 3 4" xfId="24514" xr:uid="{00000000-0005-0000-0000-0000955C0000}"/>
    <cellStyle name="RowTitles-Detail 4 2 2 4 3 5" xfId="24515" xr:uid="{00000000-0005-0000-0000-0000965C0000}"/>
    <cellStyle name="RowTitles-Detail 4 2 2 4 3_Tertiary Salaries Survey" xfId="24516" xr:uid="{00000000-0005-0000-0000-0000975C0000}"/>
    <cellStyle name="RowTitles-Detail 4 2 2 4 4" xfId="24517" xr:uid="{00000000-0005-0000-0000-0000985C0000}"/>
    <cellStyle name="RowTitles-Detail 4 2 2 4 4 2" xfId="24518" xr:uid="{00000000-0005-0000-0000-0000995C0000}"/>
    <cellStyle name="RowTitles-Detail 4 2 2 4 4 2 2" xfId="24519" xr:uid="{00000000-0005-0000-0000-00009A5C0000}"/>
    <cellStyle name="RowTitles-Detail 4 2 2 4 4 2 2 2" xfId="24520" xr:uid="{00000000-0005-0000-0000-00009B5C0000}"/>
    <cellStyle name="RowTitles-Detail 4 2 2 4 4 2 2_Tertiary Salaries Survey" xfId="24521" xr:uid="{00000000-0005-0000-0000-00009C5C0000}"/>
    <cellStyle name="RowTitles-Detail 4 2 2 4 4 2 3" xfId="24522" xr:uid="{00000000-0005-0000-0000-00009D5C0000}"/>
    <cellStyle name="RowTitles-Detail 4 2 2 4 4 2_Tertiary Salaries Survey" xfId="24523" xr:uid="{00000000-0005-0000-0000-00009E5C0000}"/>
    <cellStyle name="RowTitles-Detail 4 2 2 4 4 3" xfId="24524" xr:uid="{00000000-0005-0000-0000-00009F5C0000}"/>
    <cellStyle name="RowTitles-Detail 4 2 2 4 4 3 2" xfId="24525" xr:uid="{00000000-0005-0000-0000-0000A05C0000}"/>
    <cellStyle name="RowTitles-Detail 4 2 2 4 4 3 2 2" xfId="24526" xr:uid="{00000000-0005-0000-0000-0000A15C0000}"/>
    <cellStyle name="RowTitles-Detail 4 2 2 4 4 3 2_Tertiary Salaries Survey" xfId="24527" xr:uid="{00000000-0005-0000-0000-0000A25C0000}"/>
    <cellStyle name="RowTitles-Detail 4 2 2 4 4 3 3" xfId="24528" xr:uid="{00000000-0005-0000-0000-0000A35C0000}"/>
    <cellStyle name="RowTitles-Detail 4 2 2 4 4 3_Tertiary Salaries Survey" xfId="24529" xr:uid="{00000000-0005-0000-0000-0000A45C0000}"/>
    <cellStyle name="RowTitles-Detail 4 2 2 4 4 4" xfId="24530" xr:uid="{00000000-0005-0000-0000-0000A55C0000}"/>
    <cellStyle name="RowTitles-Detail 4 2 2 4 4 5" xfId="24531" xr:uid="{00000000-0005-0000-0000-0000A65C0000}"/>
    <cellStyle name="RowTitles-Detail 4 2 2 4 4 5 2" xfId="24532" xr:uid="{00000000-0005-0000-0000-0000A75C0000}"/>
    <cellStyle name="RowTitles-Detail 4 2 2 4 4 5_Tertiary Salaries Survey" xfId="24533" xr:uid="{00000000-0005-0000-0000-0000A85C0000}"/>
    <cellStyle name="RowTitles-Detail 4 2 2 4 4 6" xfId="24534" xr:uid="{00000000-0005-0000-0000-0000A95C0000}"/>
    <cellStyle name="RowTitles-Detail 4 2 2 4 4_Tertiary Salaries Survey" xfId="24535" xr:uid="{00000000-0005-0000-0000-0000AA5C0000}"/>
    <cellStyle name="RowTitles-Detail 4 2 2 4 5" xfId="24536" xr:uid="{00000000-0005-0000-0000-0000AB5C0000}"/>
    <cellStyle name="RowTitles-Detail 4 2 2 4 5 2" xfId="24537" xr:uid="{00000000-0005-0000-0000-0000AC5C0000}"/>
    <cellStyle name="RowTitles-Detail 4 2 2 4 5 2 2" xfId="24538" xr:uid="{00000000-0005-0000-0000-0000AD5C0000}"/>
    <cellStyle name="RowTitles-Detail 4 2 2 4 5 2 2 2" xfId="24539" xr:uid="{00000000-0005-0000-0000-0000AE5C0000}"/>
    <cellStyle name="RowTitles-Detail 4 2 2 4 5 2 2_Tertiary Salaries Survey" xfId="24540" xr:uid="{00000000-0005-0000-0000-0000AF5C0000}"/>
    <cellStyle name="RowTitles-Detail 4 2 2 4 5 2 3" xfId="24541" xr:uid="{00000000-0005-0000-0000-0000B05C0000}"/>
    <cellStyle name="RowTitles-Detail 4 2 2 4 5 2_Tertiary Salaries Survey" xfId="24542" xr:uid="{00000000-0005-0000-0000-0000B15C0000}"/>
    <cellStyle name="RowTitles-Detail 4 2 2 4 5 3" xfId="24543" xr:uid="{00000000-0005-0000-0000-0000B25C0000}"/>
    <cellStyle name="RowTitles-Detail 4 2 2 4 5 3 2" xfId="24544" xr:uid="{00000000-0005-0000-0000-0000B35C0000}"/>
    <cellStyle name="RowTitles-Detail 4 2 2 4 5 3 2 2" xfId="24545" xr:uid="{00000000-0005-0000-0000-0000B45C0000}"/>
    <cellStyle name="RowTitles-Detail 4 2 2 4 5 3 2_Tertiary Salaries Survey" xfId="24546" xr:uid="{00000000-0005-0000-0000-0000B55C0000}"/>
    <cellStyle name="RowTitles-Detail 4 2 2 4 5 3 3" xfId="24547" xr:uid="{00000000-0005-0000-0000-0000B65C0000}"/>
    <cellStyle name="RowTitles-Detail 4 2 2 4 5 3_Tertiary Salaries Survey" xfId="24548" xr:uid="{00000000-0005-0000-0000-0000B75C0000}"/>
    <cellStyle name="RowTitles-Detail 4 2 2 4 5 4" xfId="24549" xr:uid="{00000000-0005-0000-0000-0000B85C0000}"/>
    <cellStyle name="RowTitles-Detail 4 2 2 4 5 4 2" xfId="24550" xr:uid="{00000000-0005-0000-0000-0000B95C0000}"/>
    <cellStyle name="RowTitles-Detail 4 2 2 4 5 4_Tertiary Salaries Survey" xfId="24551" xr:uid="{00000000-0005-0000-0000-0000BA5C0000}"/>
    <cellStyle name="RowTitles-Detail 4 2 2 4 5 5" xfId="24552" xr:uid="{00000000-0005-0000-0000-0000BB5C0000}"/>
    <cellStyle name="RowTitles-Detail 4 2 2 4 5_Tertiary Salaries Survey" xfId="24553" xr:uid="{00000000-0005-0000-0000-0000BC5C0000}"/>
    <cellStyle name="RowTitles-Detail 4 2 2 4 6" xfId="24554" xr:uid="{00000000-0005-0000-0000-0000BD5C0000}"/>
    <cellStyle name="RowTitles-Detail 4 2 2 4 6 2" xfId="24555" xr:uid="{00000000-0005-0000-0000-0000BE5C0000}"/>
    <cellStyle name="RowTitles-Detail 4 2 2 4 6 2 2" xfId="24556" xr:uid="{00000000-0005-0000-0000-0000BF5C0000}"/>
    <cellStyle name="RowTitles-Detail 4 2 2 4 6 2 2 2" xfId="24557" xr:uid="{00000000-0005-0000-0000-0000C05C0000}"/>
    <cellStyle name="RowTitles-Detail 4 2 2 4 6 2 2_Tertiary Salaries Survey" xfId="24558" xr:uid="{00000000-0005-0000-0000-0000C15C0000}"/>
    <cellStyle name="RowTitles-Detail 4 2 2 4 6 2 3" xfId="24559" xr:uid="{00000000-0005-0000-0000-0000C25C0000}"/>
    <cellStyle name="RowTitles-Detail 4 2 2 4 6 2_Tertiary Salaries Survey" xfId="24560" xr:uid="{00000000-0005-0000-0000-0000C35C0000}"/>
    <cellStyle name="RowTitles-Detail 4 2 2 4 6 3" xfId="24561" xr:uid="{00000000-0005-0000-0000-0000C45C0000}"/>
    <cellStyle name="RowTitles-Detail 4 2 2 4 6 3 2" xfId="24562" xr:uid="{00000000-0005-0000-0000-0000C55C0000}"/>
    <cellStyle name="RowTitles-Detail 4 2 2 4 6 3 2 2" xfId="24563" xr:uid="{00000000-0005-0000-0000-0000C65C0000}"/>
    <cellStyle name="RowTitles-Detail 4 2 2 4 6 3 2_Tertiary Salaries Survey" xfId="24564" xr:uid="{00000000-0005-0000-0000-0000C75C0000}"/>
    <cellStyle name="RowTitles-Detail 4 2 2 4 6 3 3" xfId="24565" xr:uid="{00000000-0005-0000-0000-0000C85C0000}"/>
    <cellStyle name="RowTitles-Detail 4 2 2 4 6 3_Tertiary Salaries Survey" xfId="24566" xr:uid="{00000000-0005-0000-0000-0000C95C0000}"/>
    <cellStyle name="RowTitles-Detail 4 2 2 4 6 4" xfId="24567" xr:uid="{00000000-0005-0000-0000-0000CA5C0000}"/>
    <cellStyle name="RowTitles-Detail 4 2 2 4 6 4 2" xfId="24568" xr:uid="{00000000-0005-0000-0000-0000CB5C0000}"/>
    <cellStyle name="RowTitles-Detail 4 2 2 4 6 4_Tertiary Salaries Survey" xfId="24569" xr:uid="{00000000-0005-0000-0000-0000CC5C0000}"/>
    <cellStyle name="RowTitles-Detail 4 2 2 4 6 5" xfId="24570" xr:uid="{00000000-0005-0000-0000-0000CD5C0000}"/>
    <cellStyle name="RowTitles-Detail 4 2 2 4 6_Tertiary Salaries Survey" xfId="24571" xr:uid="{00000000-0005-0000-0000-0000CE5C0000}"/>
    <cellStyle name="RowTitles-Detail 4 2 2 4 7" xfId="24572" xr:uid="{00000000-0005-0000-0000-0000CF5C0000}"/>
    <cellStyle name="RowTitles-Detail 4 2 2 4 7 2" xfId="24573" xr:uid="{00000000-0005-0000-0000-0000D05C0000}"/>
    <cellStyle name="RowTitles-Detail 4 2 2 4 7 2 2" xfId="24574" xr:uid="{00000000-0005-0000-0000-0000D15C0000}"/>
    <cellStyle name="RowTitles-Detail 4 2 2 4 7 2_Tertiary Salaries Survey" xfId="24575" xr:uid="{00000000-0005-0000-0000-0000D25C0000}"/>
    <cellStyle name="RowTitles-Detail 4 2 2 4 7 3" xfId="24576" xr:uid="{00000000-0005-0000-0000-0000D35C0000}"/>
    <cellStyle name="RowTitles-Detail 4 2 2 4 7_Tertiary Salaries Survey" xfId="24577" xr:uid="{00000000-0005-0000-0000-0000D45C0000}"/>
    <cellStyle name="RowTitles-Detail 4 2 2 4 8" xfId="24578" xr:uid="{00000000-0005-0000-0000-0000D55C0000}"/>
    <cellStyle name="RowTitles-Detail 4 2 2 4 9" xfId="24579" xr:uid="{00000000-0005-0000-0000-0000D65C0000}"/>
    <cellStyle name="RowTitles-Detail 4 2 2 4_STUD aligned by INSTIT" xfId="24580" xr:uid="{00000000-0005-0000-0000-0000D75C0000}"/>
    <cellStyle name="RowTitles-Detail 4 2 2 5" xfId="24581" xr:uid="{00000000-0005-0000-0000-0000D85C0000}"/>
    <cellStyle name="RowTitles-Detail 4 2 2 5 2" xfId="24582" xr:uid="{00000000-0005-0000-0000-0000D95C0000}"/>
    <cellStyle name="RowTitles-Detail 4 2 2 5 2 2" xfId="24583" xr:uid="{00000000-0005-0000-0000-0000DA5C0000}"/>
    <cellStyle name="RowTitles-Detail 4 2 2 5 2 2 2" xfId="24584" xr:uid="{00000000-0005-0000-0000-0000DB5C0000}"/>
    <cellStyle name="RowTitles-Detail 4 2 2 5 2 2_Tertiary Salaries Survey" xfId="24585" xr:uid="{00000000-0005-0000-0000-0000DC5C0000}"/>
    <cellStyle name="RowTitles-Detail 4 2 2 5 2 3" xfId="24586" xr:uid="{00000000-0005-0000-0000-0000DD5C0000}"/>
    <cellStyle name="RowTitles-Detail 4 2 2 5 2 4" xfId="24587" xr:uid="{00000000-0005-0000-0000-0000DE5C0000}"/>
    <cellStyle name="RowTitles-Detail 4 2 2 5 2_Tertiary Salaries Survey" xfId="24588" xr:uid="{00000000-0005-0000-0000-0000DF5C0000}"/>
    <cellStyle name="RowTitles-Detail 4 2 2 5 3" xfId="24589" xr:uid="{00000000-0005-0000-0000-0000E05C0000}"/>
    <cellStyle name="RowTitles-Detail 4 2 2 5 3 2" xfId="24590" xr:uid="{00000000-0005-0000-0000-0000E15C0000}"/>
    <cellStyle name="RowTitles-Detail 4 2 2 5 3 2 2" xfId="24591" xr:uid="{00000000-0005-0000-0000-0000E25C0000}"/>
    <cellStyle name="RowTitles-Detail 4 2 2 5 3 2_Tertiary Salaries Survey" xfId="24592" xr:uid="{00000000-0005-0000-0000-0000E35C0000}"/>
    <cellStyle name="RowTitles-Detail 4 2 2 5 3 3" xfId="24593" xr:uid="{00000000-0005-0000-0000-0000E45C0000}"/>
    <cellStyle name="RowTitles-Detail 4 2 2 5 3_Tertiary Salaries Survey" xfId="24594" xr:uid="{00000000-0005-0000-0000-0000E55C0000}"/>
    <cellStyle name="RowTitles-Detail 4 2 2 5 4" xfId="24595" xr:uid="{00000000-0005-0000-0000-0000E65C0000}"/>
    <cellStyle name="RowTitles-Detail 4 2 2 5 5" xfId="24596" xr:uid="{00000000-0005-0000-0000-0000E75C0000}"/>
    <cellStyle name="RowTitles-Detail 4 2 2 5 5 2" xfId="24597" xr:uid="{00000000-0005-0000-0000-0000E85C0000}"/>
    <cellStyle name="RowTitles-Detail 4 2 2 5 5_Tertiary Salaries Survey" xfId="24598" xr:uid="{00000000-0005-0000-0000-0000E95C0000}"/>
    <cellStyle name="RowTitles-Detail 4 2 2 5 6" xfId="24599" xr:uid="{00000000-0005-0000-0000-0000EA5C0000}"/>
    <cellStyle name="RowTitles-Detail 4 2 2 5 7" xfId="24600" xr:uid="{00000000-0005-0000-0000-0000EB5C0000}"/>
    <cellStyle name="RowTitles-Detail 4 2 2 5_Tertiary Salaries Survey" xfId="24601" xr:uid="{00000000-0005-0000-0000-0000EC5C0000}"/>
    <cellStyle name="RowTitles-Detail 4 2 2 6" xfId="24602" xr:uid="{00000000-0005-0000-0000-0000ED5C0000}"/>
    <cellStyle name="RowTitles-Detail 4 2 2 6 2" xfId="24603" xr:uid="{00000000-0005-0000-0000-0000EE5C0000}"/>
    <cellStyle name="RowTitles-Detail 4 2 2 6 2 2" xfId="24604" xr:uid="{00000000-0005-0000-0000-0000EF5C0000}"/>
    <cellStyle name="RowTitles-Detail 4 2 2 6 2 2 2" xfId="24605" xr:uid="{00000000-0005-0000-0000-0000F05C0000}"/>
    <cellStyle name="RowTitles-Detail 4 2 2 6 2 2_Tertiary Salaries Survey" xfId="24606" xr:uid="{00000000-0005-0000-0000-0000F15C0000}"/>
    <cellStyle name="RowTitles-Detail 4 2 2 6 2 3" xfId="24607" xr:uid="{00000000-0005-0000-0000-0000F25C0000}"/>
    <cellStyle name="RowTitles-Detail 4 2 2 6 2_Tertiary Salaries Survey" xfId="24608" xr:uid="{00000000-0005-0000-0000-0000F35C0000}"/>
    <cellStyle name="RowTitles-Detail 4 2 2 6 3" xfId="24609" xr:uid="{00000000-0005-0000-0000-0000F45C0000}"/>
    <cellStyle name="RowTitles-Detail 4 2 2 6 3 2" xfId="24610" xr:uid="{00000000-0005-0000-0000-0000F55C0000}"/>
    <cellStyle name="RowTitles-Detail 4 2 2 6 3 2 2" xfId="24611" xr:uid="{00000000-0005-0000-0000-0000F65C0000}"/>
    <cellStyle name="RowTitles-Detail 4 2 2 6 3 2_Tertiary Salaries Survey" xfId="24612" xr:uid="{00000000-0005-0000-0000-0000F75C0000}"/>
    <cellStyle name="RowTitles-Detail 4 2 2 6 3 3" xfId="24613" xr:uid="{00000000-0005-0000-0000-0000F85C0000}"/>
    <cellStyle name="RowTitles-Detail 4 2 2 6 3_Tertiary Salaries Survey" xfId="24614" xr:uid="{00000000-0005-0000-0000-0000F95C0000}"/>
    <cellStyle name="RowTitles-Detail 4 2 2 6 4" xfId="24615" xr:uid="{00000000-0005-0000-0000-0000FA5C0000}"/>
    <cellStyle name="RowTitles-Detail 4 2 2 6 5" xfId="24616" xr:uid="{00000000-0005-0000-0000-0000FB5C0000}"/>
    <cellStyle name="RowTitles-Detail 4 2 2 6_Tertiary Salaries Survey" xfId="24617" xr:uid="{00000000-0005-0000-0000-0000FC5C0000}"/>
    <cellStyle name="RowTitles-Detail 4 2 2 7" xfId="24618" xr:uid="{00000000-0005-0000-0000-0000FD5C0000}"/>
    <cellStyle name="RowTitles-Detail 4 2 2 7 2" xfId="24619" xr:uid="{00000000-0005-0000-0000-0000FE5C0000}"/>
    <cellStyle name="RowTitles-Detail 4 2 2 7 2 2" xfId="24620" xr:uid="{00000000-0005-0000-0000-0000FF5C0000}"/>
    <cellStyle name="RowTitles-Detail 4 2 2 7 2 2 2" xfId="24621" xr:uid="{00000000-0005-0000-0000-0000005D0000}"/>
    <cellStyle name="RowTitles-Detail 4 2 2 7 2 2_Tertiary Salaries Survey" xfId="24622" xr:uid="{00000000-0005-0000-0000-0000015D0000}"/>
    <cellStyle name="RowTitles-Detail 4 2 2 7 2 3" xfId="24623" xr:uid="{00000000-0005-0000-0000-0000025D0000}"/>
    <cellStyle name="RowTitles-Detail 4 2 2 7 2_Tertiary Salaries Survey" xfId="24624" xr:uid="{00000000-0005-0000-0000-0000035D0000}"/>
    <cellStyle name="RowTitles-Detail 4 2 2 7 3" xfId="24625" xr:uid="{00000000-0005-0000-0000-0000045D0000}"/>
    <cellStyle name="RowTitles-Detail 4 2 2 7 3 2" xfId="24626" xr:uid="{00000000-0005-0000-0000-0000055D0000}"/>
    <cellStyle name="RowTitles-Detail 4 2 2 7 3 2 2" xfId="24627" xr:uid="{00000000-0005-0000-0000-0000065D0000}"/>
    <cellStyle name="RowTitles-Detail 4 2 2 7 3 2_Tertiary Salaries Survey" xfId="24628" xr:uid="{00000000-0005-0000-0000-0000075D0000}"/>
    <cellStyle name="RowTitles-Detail 4 2 2 7 3 3" xfId="24629" xr:uid="{00000000-0005-0000-0000-0000085D0000}"/>
    <cellStyle name="RowTitles-Detail 4 2 2 7 3_Tertiary Salaries Survey" xfId="24630" xr:uid="{00000000-0005-0000-0000-0000095D0000}"/>
    <cellStyle name="RowTitles-Detail 4 2 2 7 4" xfId="24631" xr:uid="{00000000-0005-0000-0000-00000A5D0000}"/>
    <cellStyle name="RowTitles-Detail 4 2 2 7 5" xfId="24632" xr:uid="{00000000-0005-0000-0000-00000B5D0000}"/>
    <cellStyle name="RowTitles-Detail 4 2 2 7 5 2" xfId="24633" xr:uid="{00000000-0005-0000-0000-00000C5D0000}"/>
    <cellStyle name="RowTitles-Detail 4 2 2 7 5_Tertiary Salaries Survey" xfId="24634" xr:uid="{00000000-0005-0000-0000-00000D5D0000}"/>
    <cellStyle name="RowTitles-Detail 4 2 2 7 6" xfId="24635" xr:uid="{00000000-0005-0000-0000-00000E5D0000}"/>
    <cellStyle name="RowTitles-Detail 4 2 2 7_Tertiary Salaries Survey" xfId="24636" xr:uid="{00000000-0005-0000-0000-00000F5D0000}"/>
    <cellStyle name="RowTitles-Detail 4 2 2 8" xfId="24637" xr:uid="{00000000-0005-0000-0000-0000105D0000}"/>
    <cellStyle name="RowTitles-Detail 4 2 2 8 2" xfId="24638" xr:uid="{00000000-0005-0000-0000-0000115D0000}"/>
    <cellStyle name="RowTitles-Detail 4 2 2 8 2 2" xfId="24639" xr:uid="{00000000-0005-0000-0000-0000125D0000}"/>
    <cellStyle name="RowTitles-Detail 4 2 2 8 2 2 2" xfId="24640" xr:uid="{00000000-0005-0000-0000-0000135D0000}"/>
    <cellStyle name="RowTitles-Detail 4 2 2 8 2 2_Tertiary Salaries Survey" xfId="24641" xr:uid="{00000000-0005-0000-0000-0000145D0000}"/>
    <cellStyle name="RowTitles-Detail 4 2 2 8 2 3" xfId="24642" xr:uid="{00000000-0005-0000-0000-0000155D0000}"/>
    <cellStyle name="RowTitles-Detail 4 2 2 8 2_Tertiary Salaries Survey" xfId="24643" xr:uid="{00000000-0005-0000-0000-0000165D0000}"/>
    <cellStyle name="RowTitles-Detail 4 2 2 8 3" xfId="24644" xr:uid="{00000000-0005-0000-0000-0000175D0000}"/>
    <cellStyle name="RowTitles-Detail 4 2 2 8 3 2" xfId="24645" xr:uid="{00000000-0005-0000-0000-0000185D0000}"/>
    <cellStyle name="RowTitles-Detail 4 2 2 8 3 2 2" xfId="24646" xr:uid="{00000000-0005-0000-0000-0000195D0000}"/>
    <cellStyle name="RowTitles-Detail 4 2 2 8 3 2_Tertiary Salaries Survey" xfId="24647" xr:uid="{00000000-0005-0000-0000-00001A5D0000}"/>
    <cellStyle name="RowTitles-Detail 4 2 2 8 3 3" xfId="24648" xr:uid="{00000000-0005-0000-0000-00001B5D0000}"/>
    <cellStyle name="RowTitles-Detail 4 2 2 8 3_Tertiary Salaries Survey" xfId="24649" xr:uid="{00000000-0005-0000-0000-00001C5D0000}"/>
    <cellStyle name="RowTitles-Detail 4 2 2 8 4" xfId="24650" xr:uid="{00000000-0005-0000-0000-00001D5D0000}"/>
    <cellStyle name="RowTitles-Detail 4 2 2 8 4 2" xfId="24651" xr:uid="{00000000-0005-0000-0000-00001E5D0000}"/>
    <cellStyle name="RowTitles-Detail 4 2 2 8 4_Tertiary Salaries Survey" xfId="24652" xr:uid="{00000000-0005-0000-0000-00001F5D0000}"/>
    <cellStyle name="RowTitles-Detail 4 2 2 8 5" xfId="24653" xr:uid="{00000000-0005-0000-0000-0000205D0000}"/>
    <cellStyle name="RowTitles-Detail 4 2 2 8_Tertiary Salaries Survey" xfId="24654" xr:uid="{00000000-0005-0000-0000-0000215D0000}"/>
    <cellStyle name="RowTitles-Detail 4 2 2 9" xfId="24655" xr:uid="{00000000-0005-0000-0000-0000225D0000}"/>
    <cellStyle name="RowTitles-Detail 4 2 2 9 2" xfId="24656" xr:uid="{00000000-0005-0000-0000-0000235D0000}"/>
    <cellStyle name="RowTitles-Detail 4 2 2 9 2 2" xfId="24657" xr:uid="{00000000-0005-0000-0000-0000245D0000}"/>
    <cellStyle name="RowTitles-Detail 4 2 2 9 2 2 2" xfId="24658" xr:uid="{00000000-0005-0000-0000-0000255D0000}"/>
    <cellStyle name="RowTitles-Detail 4 2 2 9 2 2_Tertiary Salaries Survey" xfId="24659" xr:uid="{00000000-0005-0000-0000-0000265D0000}"/>
    <cellStyle name="RowTitles-Detail 4 2 2 9 2 3" xfId="24660" xr:uid="{00000000-0005-0000-0000-0000275D0000}"/>
    <cellStyle name="RowTitles-Detail 4 2 2 9 2_Tertiary Salaries Survey" xfId="24661" xr:uid="{00000000-0005-0000-0000-0000285D0000}"/>
    <cellStyle name="RowTitles-Detail 4 2 2 9 3" xfId="24662" xr:uid="{00000000-0005-0000-0000-0000295D0000}"/>
    <cellStyle name="RowTitles-Detail 4 2 2 9 3 2" xfId="24663" xr:uid="{00000000-0005-0000-0000-00002A5D0000}"/>
    <cellStyle name="RowTitles-Detail 4 2 2 9 3 2 2" xfId="24664" xr:uid="{00000000-0005-0000-0000-00002B5D0000}"/>
    <cellStyle name="RowTitles-Detail 4 2 2 9 3 2_Tertiary Salaries Survey" xfId="24665" xr:uid="{00000000-0005-0000-0000-00002C5D0000}"/>
    <cellStyle name="RowTitles-Detail 4 2 2 9 3 3" xfId="24666" xr:uid="{00000000-0005-0000-0000-00002D5D0000}"/>
    <cellStyle name="RowTitles-Detail 4 2 2 9 3_Tertiary Salaries Survey" xfId="24667" xr:uid="{00000000-0005-0000-0000-00002E5D0000}"/>
    <cellStyle name="RowTitles-Detail 4 2 2 9 4" xfId="24668" xr:uid="{00000000-0005-0000-0000-00002F5D0000}"/>
    <cellStyle name="RowTitles-Detail 4 2 2 9 4 2" xfId="24669" xr:uid="{00000000-0005-0000-0000-0000305D0000}"/>
    <cellStyle name="RowTitles-Detail 4 2 2 9 4_Tertiary Salaries Survey" xfId="24670" xr:uid="{00000000-0005-0000-0000-0000315D0000}"/>
    <cellStyle name="RowTitles-Detail 4 2 2 9 5" xfId="24671" xr:uid="{00000000-0005-0000-0000-0000325D0000}"/>
    <cellStyle name="RowTitles-Detail 4 2 2 9_Tertiary Salaries Survey" xfId="24672" xr:uid="{00000000-0005-0000-0000-0000335D0000}"/>
    <cellStyle name="RowTitles-Detail 4 2 2_STUD aligned by INSTIT" xfId="24673" xr:uid="{00000000-0005-0000-0000-0000345D0000}"/>
    <cellStyle name="RowTitles-Detail 4 2 3" xfId="24674" xr:uid="{00000000-0005-0000-0000-0000355D0000}"/>
    <cellStyle name="RowTitles-Detail 4 2 3 10" xfId="24675" xr:uid="{00000000-0005-0000-0000-0000365D0000}"/>
    <cellStyle name="RowTitles-Detail 4 2 3 2" xfId="24676" xr:uid="{00000000-0005-0000-0000-0000375D0000}"/>
    <cellStyle name="RowTitles-Detail 4 2 3 2 2" xfId="24677" xr:uid="{00000000-0005-0000-0000-0000385D0000}"/>
    <cellStyle name="RowTitles-Detail 4 2 3 2 2 2" xfId="24678" xr:uid="{00000000-0005-0000-0000-0000395D0000}"/>
    <cellStyle name="RowTitles-Detail 4 2 3 2 2 2 2" xfId="24679" xr:uid="{00000000-0005-0000-0000-00003A5D0000}"/>
    <cellStyle name="RowTitles-Detail 4 2 3 2 2 2_Tertiary Salaries Survey" xfId="24680" xr:uid="{00000000-0005-0000-0000-00003B5D0000}"/>
    <cellStyle name="RowTitles-Detail 4 2 3 2 2 3" xfId="24681" xr:uid="{00000000-0005-0000-0000-00003C5D0000}"/>
    <cellStyle name="RowTitles-Detail 4 2 3 2 2 4" xfId="24682" xr:uid="{00000000-0005-0000-0000-00003D5D0000}"/>
    <cellStyle name="RowTitles-Detail 4 2 3 2 2_Tertiary Salaries Survey" xfId="24683" xr:uid="{00000000-0005-0000-0000-00003E5D0000}"/>
    <cellStyle name="RowTitles-Detail 4 2 3 2 3" xfId="24684" xr:uid="{00000000-0005-0000-0000-00003F5D0000}"/>
    <cellStyle name="RowTitles-Detail 4 2 3 2 3 2" xfId="24685" xr:uid="{00000000-0005-0000-0000-0000405D0000}"/>
    <cellStyle name="RowTitles-Detail 4 2 3 2 3 2 2" xfId="24686" xr:uid="{00000000-0005-0000-0000-0000415D0000}"/>
    <cellStyle name="RowTitles-Detail 4 2 3 2 3 2_Tertiary Salaries Survey" xfId="24687" xr:uid="{00000000-0005-0000-0000-0000425D0000}"/>
    <cellStyle name="RowTitles-Detail 4 2 3 2 3 3" xfId="24688" xr:uid="{00000000-0005-0000-0000-0000435D0000}"/>
    <cellStyle name="RowTitles-Detail 4 2 3 2 3_Tertiary Salaries Survey" xfId="24689" xr:uid="{00000000-0005-0000-0000-0000445D0000}"/>
    <cellStyle name="RowTitles-Detail 4 2 3 2 4" xfId="24690" xr:uid="{00000000-0005-0000-0000-0000455D0000}"/>
    <cellStyle name="RowTitles-Detail 4 2 3 2 5" xfId="24691" xr:uid="{00000000-0005-0000-0000-0000465D0000}"/>
    <cellStyle name="RowTitles-Detail 4 2 3 2 6" xfId="24692" xr:uid="{00000000-0005-0000-0000-0000475D0000}"/>
    <cellStyle name="RowTitles-Detail 4 2 3 2_Tertiary Salaries Survey" xfId="24693" xr:uid="{00000000-0005-0000-0000-0000485D0000}"/>
    <cellStyle name="RowTitles-Detail 4 2 3 3" xfId="24694" xr:uid="{00000000-0005-0000-0000-0000495D0000}"/>
    <cellStyle name="RowTitles-Detail 4 2 3 3 2" xfId="24695" xr:uid="{00000000-0005-0000-0000-00004A5D0000}"/>
    <cellStyle name="RowTitles-Detail 4 2 3 3 2 2" xfId="24696" xr:uid="{00000000-0005-0000-0000-00004B5D0000}"/>
    <cellStyle name="RowTitles-Detail 4 2 3 3 2 2 2" xfId="24697" xr:uid="{00000000-0005-0000-0000-00004C5D0000}"/>
    <cellStyle name="RowTitles-Detail 4 2 3 3 2 2_Tertiary Salaries Survey" xfId="24698" xr:uid="{00000000-0005-0000-0000-00004D5D0000}"/>
    <cellStyle name="RowTitles-Detail 4 2 3 3 2 3" xfId="24699" xr:uid="{00000000-0005-0000-0000-00004E5D0000}"/>
    <cellStyle name="RowTitles-Detail 4 2 3 3 2_Tertiary Salaries Survey" xfId="24700" xr:uid="{00000000-0005-0000-0000-00004F5D0000}"/>
    <cellStyle name="RowTitles-Detail 4 2 3 3 3" xfId="24701" xr:uid="{00000000-0005-0000-0000-0000505D0000}"/>
    <cellStyle name="RowTitles-Detail 4 2 3 3 3 2" xfId="24702" xr:uid="{00000000-0005-0000-0000-0000515D0000}"/>
    <cellStyle name="RowTitles-Detail 4 2 3 3 3 2 2" xfId="24703" xr:uid="{00000000-0005-0000-0000-0000525D0000}"/>
    <cellStyle name="RowTitles-Detail 4 2 3 3 3 2_Tertiary Salaries Survey" xfId="24704" xr:uid="{00000000-0005-0000-0000-0000535D0000}"/>
    <cellStyle name="RowTitles-Detail 4 2 3 3 3 3" xfId="24705" xr:uid="{00000000-0005-0000-0000-0000545D0000}"/>
    <cellStyle name="RowTitles-Detail 4 2 3 3 3_Tertiary Salaries Survey" xfId="24706" xr:uid="{00000000-0005-0000-0000-0000555D0000}"/>
    <cellStyle name="RowTitles-Detail 4 2 3 3 4" xfId="24707" xr:uid="{00000000-0005-0000-0000-0000565D0000}"/>
    <cellStyle name="RowTitles-Detail 4 2 3 3 5" xfId="24708" xr:uid="{00000000-0005-0000-0000-0000575D0000}"/>
    <cellStyle name="RowTitles-Detail 4 2 3 3 5 2" xfId="24709" xr:uid="{00000000-0005-0000-0000-0000585D0000}"/>
    <cellStyle name="RowTitles-Detail 4 2 3 3 5_Tertiary Salaries Survey" xfId="24710" xr:uid="{00000000-0005-0000-0000-0000595D0000}"/>
    <cellStyle name="RowTitles-Detail 4 2 3 3 6" xfId="24711" xr:uid="{00000000-0005-0000-0000-00005A5D0000}"/>
    <cellStyle name="RowTitles-Detail 4 2 3 3_Tertiary Salaries Survey" xfId="24712" xr:uid="{00000000-0005-0000-0000-00005B5D0000}"/>
    <cellStyle name="RowTitles-Detail 4 2 3 4" xfId="24713" xr:uid="{00000000-0005-0000-0000-00005C5D0000}"/>
    <cellStyle name="RowTitles-Detail 4 2 3 4 2" xfId="24714" xr:uid="{00000000-0005-0000-0000-00005D5D0000}"/>
    <cellStyle name="RowTitles-Detail 4 2 3 4 2 2" xfId="24715" xr:uid="{00000000-0005-0000-0000-00005E5D0000}"/>
    <cellStyle name="RowTitles-Detail 4 2 3 4 2 2 2" xfId="24716" xr:uid="{00000000-0005-0000-0000-00005F5D0000}"/>
    <cellStyle name="RowTitles-Detail 4 2 3 4 2 2_Tertiary Salaries Survey" xfId="24717" xr:uid="{00000000-0005-0000-0000-0000605D0000}"/>
    <cellStyle name="RowTitles-Detail 4 2 3 4 2 3" xfId="24718" xr:uid="{00000000-0005-0000-0000-0000615D0000}"/>
    <cellStyle name="RowTitles-Detail 4 2 3 4 2_Tertiary Salaries Survey" xfId="24719" xr:uid="{00000000-0005-0000-0000-0000625D0000}"/>
    <cellStyle name="RowTitles-Detail 4 2 3 4 3" xfId="24720" xr:uid="{00000000-0005-0000-0000-0000635D0000}"/>
    <cellStyle name="RowTitles-Detail 4 2 3 4 3 2" xfId="24721" xr:uid="{00000000-0005-0000-0000-0000645D0000}"/>
    <cellStyle name="RowTitles-Detail 4 2 3 4 3 2 2" xfId="24722" xr:uid="{00000000-0005-0000-0000-0000655D0000}"/>
    <cellStyle name="RowTitles-Detail 4 2 3 4 3 2_Tertiary Salaries Survey" xfId="24723" xr:uid="{00000000-0005-0000-0000-0000665D0000}"/>
    <cellStyle name="RowTitles-Detail 4 2 3 4 3 3" xfId="24724" xr:uid="{00000000-0005-0000-0000-0000675D0000}"/>
    <cellStyle name="RowTitles-Detail 4 2 3 4 3_Tertiary Salaries Survey" xfId="24725" xr:uid="{00000000-0005-0000-0000-0000685D0000}"/>
    <cellStyle name="RowTitles-Detail 4 2 3 4 4" xfId="24726" xr:uid="{00000000-0005-0000-0000-0000695D0000}"/>
    <cellStyle name="RowTitles-Detail 4 2 3 4 4 2" xfId="24727" xr:uid="{00000000-0005-0000-0000-00006A5D0000}"/>
    <cellStyle name="RowTitles-Detail 4 2 3 4 4_Tertiary Salaries Survey" xfId="24728" xr:uid="{00000000-0005-0000-0000-00006B5D0000}"/>
    <cellStyle name="RowTitles-Detail 4 2 3 4 5" xfId="24729" xr:uid="{00000000-0005-0000-0000-00006C5D0000}"/>
    <cellStyle name="RowTitles-Detail 4 2 3 4_Tertiary Salaries Survey" xfId="24730" xr:uid="{00000000-0005-0000-0000-00006D5D0000}"/>
    <cellStyle name="RowTitles-Detail 4 2 3 5" xfId="24731" xr:uid="{00000000-0005-0000-0000-00006E5D0000}"/>
    <cellStyle name="RowTitles-Detail 4 2 3 5 2" xfId="24732" xr:uid="{00000000-0005-0000-0000-00006F5D0000}"/>
    <cellStyle name="RowTitles-Detail 4 2 3 5 2 2" xfId="24733" xr:uid="{00000000-0005-0000-0000-0000705D0000}"/>
    <cellStyle name="RowTitles-Detail 4 2 3 5 2 2 2" xfId="24734" xr:uid="{00000000-0005-0000-0000-0000715D0000}"/>
    <cellStyle name="RowTitles-Detail 4 2 3 5 2 2_Tertiary Salaries Survey" xfId="24735" xr:uid="{00000000-0005-0000-0000-0000725D0000}"/>
    <cellStyle name="RowTitles-Detail 4 2 3 5 2 3" xfId="24736" xr:uid="{00000000-0005-0000-0000-0000735D0000}"/>
    <cellStyle name="RowTitles-Detail 4 2 3 5 2_Tertiary Salaries Survey" xfId="24737" xr:uid="{00000000-0005-0000-0000-0000745D0000}"/>
    <cellStyle name="RowTitles-Detail 4 2 3 5 3" xfId="24738" xr:uid="{00000000-0005-0000-0000-0000755D0000}"/>
    <cellStyle name="RowTitles-Detail 4 2 3 5 3 2" xfId="24739" xr:uid="{00000000-0005-0000-0000-0000765D0000}"/>
    <cellStyle name="RowTitles-Detail 4 2 3 5 3 2 2" xfId="24740" xr:uid="{00000000-0005-0000-0000-0000775D0000}"/>
    <cellStyle name="RowTitles-Detail 4 2 3 5 3 2_Tertiary Salaries Survey" xfId="24741" xr:uid="{00000000-0005-0000-0000-0000785D0000}"/>
    <cellStyle name="RowTitles-Detail 4 2 3 5 3 3" xfId="24742" xr:uid="{00000000-0005-0000-0000-0000795D0000}"/>
    <cellStyle name="RowTitles-Detail 4 2 3 5 3_Tertiary Salaries Survey" xfId="24743" xr:uid="{00000000-0005-0000-0000-00007A5D0000}"/>
    <cellStyle name="RowTitles-Detail 4 2 3 5 4" xfId="24744" xr:uid="{00000000-0005-0000-0000-00007B5D0000}"/>
    <cellStyle name="RowTitles-Detail 4 2 3 5 4 2" xfId="24745" xr:uid="{00000000-0005-0000-0000-00007C5D0000}"/>
    <cellStyle name="RowTitles-Detail 4 2 3 5 4_Tertiary Salaries Survey" xfId="24746" xr:uid="{00000000-0005-0000-0000-00007D5D0000}"/>
    <cellStyle name="RowTitles-Detail 4 2 3 5 5" xfId="24747" xr:uid="{00000000-0005-0000-0000-00007E5D0000}"/>
    <cellStyle name="RowTitles-Detail 4 2 3 5_Tertiary Salaries Survey" xfId="24748" xr:uid="{00000000-0005-0000-0000-00007F5D0000}"/>
    <cellStyle name="RowTitles-Detail 4 2 3 6" xfId="24749" xr:uid="{00000000-0005-0000-0000-0000805D0000}"/>
    <cellStyle name="RowTitles-Detail 4 2 3 6 2" xfId="24750" xr:uid="{00000000-0005-0000-0000-0000815D0000}"/>
    <cellStyle name="RowTitles-Detail 4 2 3 6 2 2" xfId="24751" xr:uid="{00000000-0005-0000-0000-0000825D0000}"/>
    <cellStyle name="RowTitles-Detail 4 2 3 6 2 2 2" xfId="24752" xr:uid="{00000000-0005-0000-0000-0000835D0000}"/>
    <cellStyle name="RowTitles-Detail 4 2 3 6 2 2_Tertiary Salaries Survey" xfId="24753" xr:uid="{00000000-0005-0000-0000-0000845D0000}"/>
    <cellStyle name="RowTitles-Detail 4 2 3 6 2 3" xfId="24754" xr:uid="{00000000-0005-0000-0000-0000855D0000}"/>
    <cellStyle name="RowTitles-Detail 4 2 3 6 2_Tertiary Salaries Survey" xfId="24755" xr:uid="{00000000-0005-0000-0000-0000865D0000}"/>
    <cellStyle name="RowTitles-Detail 4 2 3 6 3" xfId="24756" xr:uid="{00000000-0005-0000-0000-0000875D0000}"/>
    <cellStyle name="RowTitles-Detail 4 2 3 6 3 2" xfId="24757" xr:uid="{00000000-0005-0000-0000-0000885D0000}"/>
    <cellStyle name="RowTitles-Detail 4 2 3 6 3 2 2" xfId="24758" xr:uid="{00000000-0005-0000-0000-0000895D0000}"/>
    <cellStyle name="RowTitles-Detail 4 2 3 6 3 2_Tertiary Salaries Survey" xfId="24759" xr:uid="{00000000-0005-0000-0000-00008A5D0000}"/>
    <cellStyle name="RowTitles-Detail 4 2 3 6 3 3" xfId="24760" xr:uid="{00000000-0005-0000-0000-00008B5D0000}"/>
    <cellStyle name="RowTitles-Detail 4 2 3 6 3_Tertiary Salaries Survey" xfId="24761" xr:uid="{00000000-0005-0000-0000-00008C5D0000}"/>
    <cellStyle name="RowTitles-Detail 4 2 3 6 4" xfId="24762" xr:uid="{00000000-0005-0000-0000-00008D5D0000}"/>
    <cellStyle name="RowTitles-Detail 4 2 3 6 4 2" xfId="24763" xr:uid="{00000000-0005-0000-0000-00008E5D0000}"/>
    <cellStyle name="RowTitles-Detail 4 2 3 6 4_Tertiary Salaries Survey" xfId="24764" xr:uid="{00000000-0005-0000-0000-00008F5D0000}"/>
    <cellStyle name="RowTitles-Detail 4 2 3 6 5" xfId="24765" xr:uid="{00000000-0005-0000-0000-0000905D0000}"/>
    <cellStyle name="RowTitles-Detail 4 2 3 6_Tertiary Salaries Survey" xfId="24766" xr:uid="{00000000-0005-0000-0000-0000915D0000}"/>
    <cellStyle name="RowTitles-Detail 4 2 3 7" xfId="24767" xr:uid="{00000000-0005-0000-0000-0000925D0000}"/>
    <cellStyle name="RowTitles-Detail 4 2 3 7 2" xfId="24768" xr:uid="{00000000-0005-0000-0000-0000935D0000}"/>
    <cellStyle name="RowTitles-Detail 4 2 3 7 2 2" xfId="24769" xr:uid="{00000000-0005-0000-0000-0000945D0000}"/>
    <cellStyle name="RowTitles-Detail 4 2 3 7 2_Tertiary Salaries Survey" xfId="24770" xr:uid="{00000000-0005-0000-0000-0000955D0000}"/>
    <cellStyle name="RowTitles-Detail 4 2 3 7 3" xfId="24771" xr:uid="{00000000-0005-0000-0000-0000965D0000}"/>
    <cellStyle name="RowTitles-Detail 4 2 3 7_Tertiary Salaries Survey" xfId="24772" xr:uid="{00000000-0005-0000-0000-0000975D0000}"/>
    <cellStyle name="RowTitles-Detail 4 2 3 8" xfId="24773" xr:uid="{00000000-0005-0000-0000-0000985D0000}"/>
    <cellStyle name="RowTitles-Detail 4 2 3 9" xfId="24774" xr:uid="{00000000-0005-0000-0000-0000995D0000}"/>
    <cellStyle name="RowTitles-Detail 4 2 3_STUD aligned by INSTIT" xfId="24775" xr:uid="{00000000-0005-0000-0000-00009A5D0000}"/>
    <cellStyle name="RowTitles-Detail 4 2 4" xfId="24776" xr:uid="{00000000-0005-0000-0000-00009B5D0000}"/>
    <cellStyle name="RowTitles-Detail 4 2 4 10" xfId="24777" xr:uid="{00000000-0005-0000-0000-00009C5D0000}"/>
    <cellStyle name="RowTitles-Detail 4 2 4 2" xfId="24778" xr:uid="{00000000-0005-0000-0000-00009D5D0000}"/>
    <cellStyle name="RowTitles-Detail 4 2 4 2 2" xfId="24779" xr:uid="{00000000-0005-0000-0000-00009E5D0000}"/>
    <cellStyle name="RowTitles-Detail 4 2 4 2 2 2" xfId="24780" xr:uid="{00000000-0005-0000-0000-00009F5D0000}"/>
    <cellStyle name="RowTitles-Detail 4 2 4 2 2 2 2" xfId="24781" xr:uid="{00000000-0005-0000-0000-0000A05D0000}"/>
    <cellStyle name="RowTitles-Detail 4 2 4 2 2 2_Tertiary Salaries Survey" xfId="24782" xr:uid="{00000000-0005-0000-0000-0000A15D0000}"/>
    <cellStyle name="RowTitles-Detail 4 2 4 2 2 3" xfId="24783" xr:uid="{00000000-0005-0000-0000-0000A25D0000}"/>
    <cellStyle name="RowTitles-Detail 4 2 4 2 2 4" xfId="24784" xr:uid="{00000000-0005-0000-0000-0000A35D0000}"/>
    <cellStyle name="RowTitles-Detail 4 2 4 2 2_Tertiary Salaries Survey" xfId="24785" xr:uid="{00000000-0005-0000-0000-0000A45D0000}"/>
    <cellStyle name="RowTitles-Detail 4 2 4 2 3" xfId="24786" xr:uid="{00000000-0005-0000-0000-0000A55D0000}"/>
    <cellStyle name="RowTitles-Detail 4 2 4 2 3 2" xfId="24787" xr:uid="{00000000-0005-0000-0000-0000A65D0000}"/>
    <cellStyle name="RowTitles-Detail 4 2 4 2 3 2 2" xfId="24788" xr:uid="{00000000-0005-0000-0000-0000A75D0000}"/>
    <cellStyle name="RowTitles-Detail 4 2 4 2 3 2_Tertiary Salaries Survey" xfId="24789" xr:uid="{00000000-0005-0000-0000-0000A85D0000}"/>
    <cellStyle name="RowTitles-Detail 4 2 4 2 3 3" xfId="24790" xr:uid="{00000000-0005-0000-0000-0000A95D0000}"/>
    <cellStyle name="RowTitles-Detail 4 2 4 2 3_Tertiary Salaries Survey" xfId="24791" xr:uid="{00000000-0005-0000-0000-0000AA5D0000}"/>
    <cellStyle name="RowTitles-Detail 4 2 4 2 4" xfId="24792" xr:uid="{00000000-0005-0000-0000-0000AB5D0000}"/>
    <cellStyle name="RowTitles-Detail 4 2 4 2 5" xfId="24793" xr:uid="{00000000-0005-0000-0000-0000AC5D0000}"/>
    <cellStyle name="RowTitles-Detail 4 2 4 2 5 2" xfId="24794" xr:uid="{00000000-0005-0000-0000-0000AD5D0000}"/>
    <cellStyle name="RowTitles-Detail 4 2 4 2 5_Tertiary Salaries Survey" xfId="24795" xr:uid="{00000000-0005-0000-0000-0000AE5D0000}"/>
    <cellStyle name="RowTitles-Detail 4 2 4 2 6" xfId="24796" xr:uid="{00000000-0005-0000-0000-0000AF5D0000}"/>
    <cellStyle name="RowTitles-Detail 4 2 4 2 7" xfId="24797" xr:uid="{00000000-0005-0000-0000-0000B05D0000}"/>
    <cellStyle name="RowTitles-Detail 4 2 4 2_Tertiary Salaries Survey" xfId="24798" xr:uid="{00000000-0005-0000-0000-0000B15D0000}"/>
    <cellStyle name="RowTitles-Detail 4 2 4 3" xfId="24799" xr:uid="{00000000-0005-0000-0000-0000B25D0000}"/>
    <cellStyle name="RowTitles-Detail 4 2 4 3 2" xfId="24800" xr:uid="{00000000-0005-0000-0000-0000B35D0000}"/>
    <cellStyle name="RowTitles-Detail 4 2 4 3 2 2" xfId="24801" xr:uid="{00000000-0005-0000-0000-0000B45D0000}"/>
    <cellStyle name="RowTitles-Detail 4 2 4 3 2 2 2" xfId="24802" xr:uid="{00000000-0005-0000-0000-0000B55D0000}"/>
    <cellStyle name="RowTitles-Detail 4 2 4 3 2 2_Tertiary Salaries Survey" xfId="24803" xr:uid="{00000000-0005-0000-0000-0000B65D0000}"/>
    <cellStyle name="RowTitles-Detail 4 2 4 3 2 3" xfId="24804" xr:uid="{00000000-0005-0000-0000-0000B75D0000}"/>
    <cellStyle name="RowTitles-Detail 4 2 4 3 2_Tertiary Salaries Survey" xfId="24805" xr:uid="{00000000-0005-0000-0000-0000B85D0000}"/>
    <cellStyle name="RowTitles-Detail 4 2 4 3 3" xfId="24806" xr:uid="{00000000-0005-0000-0000-0000B95D0000}"/>
    <cellStyle name="RowTitles-Detail 4 2 4 3 3 2" xfId="24807" xr:uid="{00000000-0005-0000-0000-0000BA5D0000}"/>
    <cellStyle name="RowTitles-Detail 4 2 4 3 3 2 2" xfId="24808" xr:uid="{00000000-0005-0000-0000-0000BB5D0000}"/>
    <cellStyle name="RowTitles-Detail 4 2 4 3 3 2_Tertiary Salaries Survey" xfId="24809" xr:uid="{00000000-0005-0000-0000-0000BC5D0000}"/>
    <cellStyle name="RowTitles-Detail 4 2 4 3 3 3" xfId="24810" xr:uid="{00000000-0005-0000-0000-0000BD5D0000}"/>
    <cellStyle name="RowTitles-Detail 4 2 4 3 3_Tertiary Salaries Survey" xfId="24811" xr:uid="{00000000-0005-0000-0000-0000BE5D0000}"/>
    <cellStyle name="RowTitles-Detail 4 2 4 3 4" xfId="24812" xr:uid="{00000000-0005-0000-0000-0000BF5D0000}"/>
    <cellStyle name="RowTitles-Detail 4 2 4 3 5" xfId="24813" xr:uid="{00000000-0005-0000-0000-0000C05D0000}"/>
    <cellStyle name="RowTitles-Detail 4 2 4 3_Tertiary Salaries Survey" xfId="24814" xr:uid="{00000000-0005-0000-0000-0000C15D0000}"/>
    <cellStyle name="RowTitles-Detail 4 2 4 4" xfId="24815" xr:uid="{00000000-0005-0000-0000-0000C25D0000}"/>
    <cellStyle name="RowTitles-Detail 4 2 4 4 2" xfId="24816" xr:uid="{00000000-0005-0000-0000-0000C35D0000}"/>
    <cellStyle name="RowTitles-Detail 4 2 4 4 2 2" xfId="24817" xr:uid="{00000000-0005-0000-0000-0000C45D0000}"/>
    <cellStyle name="RowTitles-Detail 4 2 4 4 2 2 2" xfId="24818" xr:uid="{00000000-0005-0000-0000-0000C55D0000}"/>
    <cellStyle name="RowTitles-Detail 4 2 4 4 2 2_Tertiary Salaries Survey" xfId="24819" xr:uid="{00000000-0005-0000-0000-0000C65D0000}"/>
    <cellStyle name="RowTitles-Detail 4 2 4 4 2 3" xfId="24820" xr:uid="{00000000-0005-0000-0000-0000C75D0000}"/>
    <cellStyle name="RowTitles-Detail 4 2 4 4 2_Tertiary Salaries Survey" xfId="24821" xr:uid="{00000000-0005-0000-0000-0000C85D0000}"/>
    <cellStyle name="RowTitles-Detail 4 2 4 4 3" xfId="24822" xr:uid="{00000000-0005-0000-0000-0000C95D0000}"/>
    <cellStyle name="RowTitles-Detail 4 2 4 4 3 2" xfId="24823" xr:uid="{00000000-0005-0000-0000-0000CA5D0000}"/>
    <cellStyle name="RowTitles-Detail 4 2 4 4 3 2 2" xfId="24824" xr:uid="{00000000-0005-0000-0000-0000CB5D0000}"/>
    <cellStyle name="RowTitles-Detail 4 2 4 4 3 2_Tertiary Salaries Survey" xfId="24825" xr:uid="{00000000-0005-0000-0000-0000CC5D0000}"/>
    <cellStyle name="RowTitles-Detail 4 2 4 4 3 3" xfId="24826" xr:uid="{00000000-0005-0000-0000-0000CD5D0000}"/>
    <cellStyle name="RowTitles-Detail 4 2 4 4 3_Tertiary Salaries Survey" xfId="24827" xr:uid="{00000000-0005-0000-0000-0000CE5D0000}"/>
    <cellStyle name="RowTitles-Detail 4 2 4 4 4" xfId="24828" xr:uid="{00000000-0005-0000-0000-0000CF5D0000}"/>
    <cellStyle name="RowTitles-Detail 4 2 4 4 4 2" xfId="24829" xr:uid="{00000000-0005-0000-0000-0000D05D0000}"/>
    <cellStyle name="RowTitles-Detail 4 2 4 4 4_Tertiary Salaries Survey" xfId="24830" xr:uid="{00000000-0005-0000-0000-0000D15D0000}"/>
    <cellStyle name="RowTitles-Detail 4 2 4 4 5" xfId="24831" xr:uid="{00000000-0005-0000-0000-0000D25D0000}"/>
    <cellStyle name="RowTitles-Detail 4 2 4 4_Tertiary Salaries Survey" xfId="24832" xr:uid="{00000000-0005-0000-0000-0000D35D0000}"/>
    <cellStyle name="RowTitles-Detail 4 2 4 5" xfId="24833" xr:uid="{00000000-0005-0000-0000-0000D45D0000}"/>
    <cellStyle name="RowTitles-Detail 4 2 4 5 2" xfId="24834" xr:uid="{00000000-0005-0000-0000-0000D55D0000}"/>
    <cellStyle name="RowTitles-Detail 4 2 4 5 2 2" xfId="24835" xr:uid="{00000000-0005-0000-0000-0000D65D0000}"/>
    <cellStyle name="RowTitles-Detail 4 2 4 5 2 2 2" xfId="24836" xr:uid="{00000000-0005-0000-0000-0000D75D0000}"/>
    <cellStyle name="RowTitles-Detail 4 2 4 5 2 2_Tertiary Salaries Survey" xfId="24837" xr:uid="{00000000-0005-0000-0000-0000D85D0000}"/>
    <cellStyle name="RowTitles-Detail 4 2 4 5 2 3" xfId="24838" xr:uid="{00000000-0005-0000-0000-0000D95D0000}"/>
    <cellStyle name="RowTitles-Detail 4 2 4 5 2_Tertiary Salaries Survey" xfId="24839" xr:uid="{00000000-0005-0000-0000-0000DA5D0000}"/>
    <cellStyle name="RowTitles-Detail 4 2 4 5 3" xfId="24840" xr:uid="{00000000-0005-0000-0000-0000DB5D0000}"/>
    <cellStyle name="RowTitles-Detail 4 2 4 5 3 2" xfId="24841" xr:uid="{00000000-0005-0000-0000-0000DC5D0000}"/>
    <cellStyle name="RowTitles-Detail 4 2 4 5 3 2 2" xfId="24842" xr:uid="{00000000-0005-0000-0000-0000DD5D0000}"/>
    <cellStyle name="RowTitles-Detail 4 2 4 5 3 2_Tertiary Salaries Survey" xfId="24843" xr:uid="{00000000-0005-0000-0000-0000DE5D0000}"/>
    <cellStyle name="RowTitles-Detail 4 2 4 5 3 3" xfId="24844" xr:uid="{00000000-0005-0000-0000-0000DF5D0000}"/>
    <cellStyle name="RowTitles-Detail 4 2 4 5 3_Tertiary Salaries Survey" xfId="24845" xr:uid="{00000000-0005-0000-0000-0000E05D0000}"/>
    <cellStyle name="RowTitles-Detail 4 2 4 5 4" xfId="24846" xr:uid="{00000000-0005-0000-0000-0000E15D0000}"/>
    <cellStyle name="RowTitles-Detail 4 2 4 5 4 2" xfId="24847" xr:uid="{00000000-0005-0000-0000-0000E25D0000}"/>
    <cellStyle name="RowTitles-Detail 4 2 4 5 4_Tertiary Salaries Survey" xfId="24848" xr:uid="{00000000-0005-0000-0000-0000E35D0000}"/>
    <cellStyle name="RowTitles-Detail 4 2 4 5 5" xfId="24849" xr:uid="{00000000-0005-0000-0000-0000E45D0000}"/>
    <cellStyle name="RowTitles-Detail 4 2 4 5_Tertiary Salaries Survey" xfId="24850" xr:uid="{00000000-0005-0000-0000-0000E55D0000}"/>
    <cellStyle name="RowTitles-Detail 4 2 4 6" xfId="24851" xr:uid="{00000000-0005-0000-0000-0000E65D0000}"/>
    <cellStyle name="RowTitles-Detail 4 2 4 6 2" xfId="24852" xr:uid="{00000000-0005-0000-0000-0000E75D0000}"/>
    <cellStyle name="RowTitles-Detail 4 2 4 6 2 2" xfId="24853" xr:uid="{00000000-0005-0000-0000-0000E85D0000}"/>
    <cellStyle name="RowTitles-Detail 4 2 4 6 2 2 2" xfId="24854" xr:uid="{00000000-0005-0000-0000-0000E95D0000}"/>
    <cellStyle name="RowTitles-Detail 4 2 4 6 2 2_Tertiary Salaries Survey" xfId="24855" xr:uid="{00000000-0005-0000-0000-0000EA5D0000}"/>
    <cellStyle name="RowTitles-Detail 4 2 4 6 2 3" xfId="24856" xr:uid="{00000000-0005-0000-0000-0000EB5D0000}"/>
    <cellStyle name="RowTitles-Detail 4 2 4 6 2_Tertiary Salaries Survey" xfId="24857" xr:uid="{00000000-0005-0000-0000-0000EC5D0000}"/>
    <cellStyle name="RowTitles-Detail 4 2 4 6 3" xfId="24858" xr:uid="{00000000-0005-0000-0000-0000ED5D0000}"/>
    <cellStyle name="RowTitles-Detail 4 2 4 6 3 2" xfId="24859" xr:uid="{00000000-0005-0000-0000-0000EE5D0000}"/>
    <cellStyle name="RowTitles-Detail 4 2 4 6 3 2 2" xfId="24860" xr:uid="{00000000-0005-0000-0000-0000EF5D0000}"/>
    <cellStyle name="RowTitles-Detail 4 2 4 6 3 2_Tertiary Salaries Survey" xfId="24861" xr:uid="{00000000-0005-0000-0000-0000F05D0000}"/>
    <cellStyle name="RowTitles-Detail 4 2 4 6 3 3" xfId="24862" xr:uid="{00000000-0005-0000-0000-0000F15D0000}"/>
    <cellStyle name="RowTitles-Detail 4 2 4 6 3_Tertiary Salaries Survey" xfId="24863" xr:uid="{00000000-0005-0000-0000-0000F25D0000}"/>
    <cellStyle name="RowTitles-Detail 4 2 4 6 4" xfId="24864" xr:uid="{00000000-0005-0000-0000-0000F35D0000}"/>
    <cellStyle name="RowTitles-Detail 4 2 4 6 4 2" xfId="24865" xr:uid="{00000000-0005-0000-0000-0000F45D0000}"/>
    <cellStyle name="RowTitles-Detail 4 2 4 6 4_Tertiary Salaries Survey" xfId="24866" xr:uid="{00000000-0005-0000-0000-0000F55D0000}"/>
    <cellStyle name="RowTitles-Detail 4 2 4 6 5" xfId="24867" xr:uid="{00000000-0005-0000-0000-0000F65D0000}"/>
    <cellStyle name="RowTitles-Detail 4 2 4 6_Tertiary Salaries Survey" xfId="24868" xr:uid="{00000000-0005-0000-0000-0000F75D0000}"/>
    <cellStyle name="RowTitles-Detail 4 2 4 7" xfId="24869" xr:uid="{00000000-0005-0000-0000-0000F85D0000}"/>
    <cellStyle name="RowTitles-Detail 4 2 4 7 2" xfId="24870" xr:uid="{00000000-0005-0000-0000-0000F95D0000}"/>
    <cellStyle name="RowTitles-Detail 4 2 4 7 2 2" xfId="24871" xr:uid="{00000000-0005-0000-0000-0000FA5D0000}"/>
    <cellStyle name="RowTitles-Detail 4 2 4 7 2_Tertiary Salaries Survey" xfId="24872" xr:uid="{00000000-0005-0000-0000-0000FB5D0000}"/>
    <cellStyle name="RowTitles-Detail 4 2 4 7 3" xfId="24873" xr:uid="{00000000-0005-0000-0000-0000FC5D0000}"/>
    <cellStyle name="RowTitles-Detail 4 2 4 7_Tertiary Salaries Survey" xfId="24874" xr:uid="{00000000-0005-0000-0000-0000FD5D0000}"/>
    <cellStyle name="RowTitles-Detail 4 2 4 8" xfId="24875" xr:uid="{00000000-0005-0000-0000-0000FE5D0000}"/>
    <cellStyle name="RowTitles-Detail 4 2 4 8 2" xfId="24876" xr:uid="{00000000-0005-0000-0000-0000FF5D0000}"/>
    <cellStyle name="RowTitles-Detail 4 2 4 8 2 2" xfId="24877" xr:uid="{00000000-0005-0000-0000-0000005E0000}"/>
    <cellStyle name="RowTitles-Detail 4 2 4 8 2_Tertiary Salaries Survey" xfId="24878" xr:uid="{00000000-0005-0000-0000-0000015E0000}"/>
    <cellStyle name="RowTitles-Detail 4 2 4 8 3" xfId="24879" xr:uid="{00000000-0005-0000-0000-0000025E0000}"/>
    <cellStyle name="RowTitles-Detail 4 2 4 8_Tertiary Salaries Survey" xfId="24880" xr:uid="{00000000-0005-0000-0000-0000035E0000}"/>
    <cellStyle name="RowTitles-Detail 4 2 4 9" xfId="24881" xr:uid="{00000000-0005-0000-0000-0000045E0000}"/>
    <cellStyle name="RowTitles-Detail 4 2 4_STUD aligned by INSTIT" xfId="24882" xr:uid="{00000000-0005-0000-0000-0000055E0000}"/>
    <cellStyle name="RowTitles-Detail 4 2 5" xfId="24883" xr:uid="{00000000-0005-0000-0000-0000065E0000}"/>
    <cellStyle name="RowTitles-Detail 4 2 5 10" xfId="24884" xr:uid="{00000000-0005-0000-0000-0000075E0000}"/>
    <cellStyle name="RowTitles-Detail 4 2 5 2" xfId="24885" xr:uid="{00000000-0005-0000-0000-0000085E0000}"/>
    <cellStyle name="RowTitles-Detail 4 2 5 2 2" xfId="24886" xr:uid="{00000000-0005-0000-0000-0000095E0000}"/>
    <cellStyle name="RowTitles-Detail 4 2 5 2 2 2" xfId="24887" xr:uid="{00000000-0005-0000-0000-00000A5E0000}"/>
    <cellStyle name="RowTitles-Detail 4 2 5 2 2 2 2" xfId="24888" xr:uid="{00000000-0005-0000-0000-00000B5E0000}"/>
    <cellStyle name="RowTitles-Detail 4 2 5 2 2 2_Tertiary Salaries Survey" xfId="24889" xr:uid="{00000000-0005-0000-0000-00000C5E0000}"/>
    <cellStyle name="RowTitles-Detail 4 2 5 2 2 3" xfId="24890" xr:uid="{00000000-0005-0000-0000-00000D5E0000}"/>
    <cellStyle name="RowTitles-Detail 4 2 5 2 2 4" xfId="24891" xr:uid="{00000000-0005-0000-0000-00000E5E0000}"/>
    <cellStyle name="RowTitles-Detail 4 2 5 2 2_Tertiary Salaries Survey" xfId="24892" xr:uid="{00000000-0005-0000-0000-00000F5E0000}"/>
    <cellStyle name="RowTitles-Detail 4 2 5 2 3" xfId="24893" xr:uid="{00000000-0005-0000-0000-0000105E0000}"/>
    <cellStyle name="RowTitles-Detail 4 2 5 2 3 2" xfId="24894" xr:uid="{00000000-0005-0000-0000-0000115E0000}"/>
    <cellStyle name="RowTitles-Detail 4 2 5 2 3 2 2" xfId="24895" xr:uid="{00000000-0005-0000-0000-0000125E0000}"/>
    <cellStyle name="RowTitles-Detail 4 2 5 2 3 2_Tertiary Salaries Survey" xfId="24896" xr:uid="{00000000-0005-0000-0000-0000135E0000}"/>
    <cellStyle name="RowTitles-Detail 4 2 5 2 3 3" xfId="24897" xr:uid="{00000000-0005-0000-0000-0000145E0000}"/>
    <cellStyle name="RowTitles-Detail 4 2 5 2 3_Tertiary Salaries Survey" xfId="24898" xr:uid="{00000000-0005-0000-0000-0000155E0000}"/>
    <cellStyle name="RowTitles-Detail 4 2 5 2 4" xfId="24899" xr:uid="{00000000-0005-0000-0000-0000165E0000}"/>
    <cellStyle name="RowTitles-Detail 4 2 5 2 5" xfId="24900" xr:uid="{00000000-0005-0000-0000-0000175E0000}"/>
    <cellStyle name="RowTitles-Detail 4 2 5 2 5 2" xfId="24901" xr:uid="{00000000-0005-0000-0000-0000185E0000}"/>
    <cellStyle name="RowTitles-Detail 4 2 5 2 5_Tertiary Salaries Survey" xfId="24902" xr:uid="{00000000-0005-0000-0000-0000195E0000}"/>
    <cellStyle name="RowTitles-Detail 4 2 5 2 6" xfId="24903" xr:uid="{00000000-0005-0000-0000-00001A5E0000}"/>
    <cellStyle name="RowTitles-Detail 4 2 5 2 7" xfId="24904" xr:uid="{00000000-0005-0000-0000-00001B5E0000}"/>
    <cellStyle name="RowTitles-Detail 4 2 5 2_Tertiary Salaries Survey" xfId="24905" xr:uid="{00000000-0005-0000-0000-00001C5E0000}"/>
    <cellStyle name="RowTitles-Detail 4 2 5 3" xfId="24906" xr:uid="{00000000-0005-0000-0000-00001D5E0000}"/>
    <cellStyle name="RowTitles-Detail 4 2 5 3 2" xfId="24907" xr:uid="{00000000-0005-0000-0000-00001E5E0000}"/>
    <cellStyle name="RowTitles-Detail 4 2 5 3 2 2" xfId="24908" xr:uid="{00000000-0005-0000-0000-00001F5E0000}"/>
    <cellStyle name="RowTitles-Detail 4 2 5 3 2 2 2" xfId="24909" xr:uid="{00000000-0005-0000-0000-0000205E0000}"/>
    <cellStyle name="RowTitles-Detail 4 2 5 3 2 2_Tertiary Salaries Survey" xfId="24910" xr:uid="{00000000-0005-0000-0000-0000215E0000}"/>
    <cellStyle name="RowTitles-Detail 4 2 5 3 2 3" xfId="24911" xr:uid="{00000000-0005-0000-0000-0000225E0000}"/>
    <cellStyle name="RowTitles-Detail 4 2 5 3 2_Tertiary Salaries Survey" xfId="24912" xr:uid="{00000000-0005-0000-0000-0000235E0000}"/>
    <cellStyle name="RowTitles-Detail 4 2 5 3 3" xfId="24913" xr:uid="{00000000-0005-0000-0000-0000245E0000}"/>
    <cellStyle name="RowTitles-Detail 4 2 5 3 3 2" xfId="24914" xr:uid="{00000000-0005-0000-0000-0000255E0000}"/>
    <cellStyle name="RowTitles-Detail 4 2 5 3 3 2 2" xfId="24915" xr:uid="{00000000-0005-0000-0000-0000265E0000}"/>
    <cellStyle name="RowTitles-Detail 4 2 5 3 3 2_Tertiary Salaries Survey" xfId="24916" xr:uid="{00000000-0005-0000-0000-0000275E0000}"/>
    <cellStyle name="RowTitles-Detail 4 2 5 3 3 3" xfId="24917" xr:uid="{00000000-0005-0000-0000-0000285E0000}"/>
    <cellStyle name="RowTitles-Detail 4 2 5 3 3_Tertiary Salaries Survey" xfId="24918" xr:uid="{00000000-0005-0000-0000-0000295E0000}"/>
    <cellStyle name="RowTitles-Detail 4 2 5 3 4" xfId="24919" xr:uid="{00000000-0005-0000-0000-00002A5E0000}"/>
    <cellStyle name="RowTitles-Detail 4 2 5 3 5" xfId="24920" xr:uid="{00000000-0005-0000-0000-00002B5E0000}"/>
    <cellStyle name="RowTitles-Detail 4 2 5 3_Tertiary Salaries Survey" xfId="24921" xr:uid="{00000000-0005-0000-0000-00002C5E0000}"/>
    <cellStyle name="RowTitles-Detail 4 2 5 4" xfId="24922" xr:uid="{00000000-0005-0000-0000-00002D5E0000}"/>
    <cellStyle name="RowTitles-Detail 4 2 5 4 2" xfId="24923" xr:uid="{00000000-0005-0000-0000-00002E5E0000}"/>
    <cellStyle name="RowTitles-Detail 4 2 5 4 2 2" xfId="24924" xr:uid="{00000000-0005-0000-0000-00002F5E0000}"/>
    <cellStyle name="RowTitles-Detail 4 2 5 4 2 2 2" xfId="24925" xr:uid="{00000000-0005-0000-0000-0000305E0000}"/>
    <cellStyle name="RowTitles-Detail 4 2 5 4 2 2_Tertiary Salaries Survey" xfId="24926" xr:uid="{00000000-0005-0000-0000-0000315E0000}"/>
    <cellStyle name="RowTitles-Detail 4 2 5 4 2 3" xfId="24927" xr:uid="{00000000-0005-0000-0000-0000325E0000}"/>
    <cellStyle name="RowTitles-Detail 4 2 5 4 2_Tertiary Salaries Survey" xfId="24928" xr:uid="{00000000-0005-0000-0000-0000335E0000}"/>
    <cellStyle name="RowTitles-Detail 4 2 5 4 3" xfId="24929" xr:uid="{00000000-0005-0000-0000-0000345E0000}"/>
    <cellStyle name="RowTitles-Detail 4 2 5 4 3 2" xfId="24930" xr:uid="{00000000-0005-0000-0000-0000355E0000}"/>
    <cellStyle name="RowTitles-Detail 4 2 5 4 3 2 2" xfId="24931" xr:uid="{00000000-0005-0000-0000-0000365E0000}"/>
    <cellStyle name="RowTitles-Detail 4 2 5 4 3 2_Tertiary Salaries Survey" xfId="24932" xr:uid="{00000000-0005-0000-0000-0000375E0000}"/>
    <cellStyle name="RowTitles-Detail 4 2 5 4 3 3" xfId="24933" xr:uid="{00000000-0005-0000-0000-0000385E0000}"/>
    <cellStyle name="RowTitles-Detail 4 2 5 4 3_Tertiary Salaries Survey" xfId="24934" xr:uid="{00000000-0005-0000-0000-0000395E0000}"/>
    <cellStyle name="RowTitles-Detail 4 2 5 4 4" xfId="24935" xr:uid="{00000000-0005-0000-0000-00003A5E0000}"/>
    <cellStyle name="RowTitles-Detail 4 2 5 4 5" xfId="24936" xr:uid="{00000000-0005-0000-0000-00003B5E0000}"/>
    <cellStyle name="RowTitles-Detail 4 2 5 4 5 2" xfId="24937" xr:uid="{00000000-0005-0000-0000-00003C5E0000}"/>
    <cellStyle name="RowTitles-Detail 4 2 5 4 5_Tertiary Salaries Survey" xfId="24938" xr:uid="{00000000-0005-0000-0000-00003D5E0000}"/>
    <cellStyle name="RowTitles-Detail 4 2 5 4 6" xfId="24939" xr:uid="{00000000-0005-0000-0000-00003E5E0000}"/>
    <cellStyle name="RowTitles-Detail 4 2 5 4_Tertiary Salaries Survey" xfId="24940" xr:uid="{00000000-0005-0000-0000-00003F5E0000}"/>
    <cellStyle name="RowTitles-Detail 4 2 5 5" xfId="24941" xr:uid="{00000000-0005-0000-0000-0000405E0000}"/>
    <cellStyle name="RowTitles-Detail 4 2 5 5 2" xfId="24942" xr:uid="{00000000-0005-0000-0000-0000415E0000}"/>
    <cellStyle name="RowTitles-Detail 4 2 5 5 2 2" xfId="24943" xr:uid="{00000000-0005-0000-0000-0000425E0000}"/>
    <cellStyle name="RowTitles-Detail 4 2 5 5 2 2 2" xfId="24944" xr:uid="{00000000-0005-0000-0000-0000435E0000}"/>
    <cellStyle name="RowTitles-Detail 4 2 5 5 2 2_Tertiary Salaries Survey" xfId="24945" xr:uid="{00000000-0005-0000-0000-0000445E0000}"/>
    <cellStyle name="RowTitles-Detail 4 2 5 5 2 3" xfId="24946" xr:uid="{00000000-0005-0000-0000-0000455E0000}"/>
    <cellStyle name="RowTitles-Detail 4 2 5 5 2_Tertiary Salaries Survey" xfId="24947" xr:uid="{00000000-0005-0000-0000-0000465E0000}"/>
    <cellStyle name="RowTitles-Detail 4 2 5 5 3" xfId="24948" xr:uid="{00000000-0005-0000-0000-0000475E0000}"/>
    <cellStyle name="RowTitles-Detail 4 2 5 5 3 2" xfId="24949" xr:uid="{00000000-0005-0000-0000-0000485E0000}"/>
    <cellStyle name="RowTitles-Detail 4 2 5 5 3 2 2" xfId="24950" xr:uid="{00000000-0005-0000-0000-0000495E0000}"/>
    <cellStyle name="RowTitles-Detail 4 2 5 5 3 2_Tertiary Salaries Survey" xfId="24951" xr:uid="{00000000-0005-0000-0000-00004A5E0000}"/>
    <cellStyle name="RowTitles-Detail 4 2 5 5 3 3" xfId="24952" xr:uid="{00000000-0005-0000-0000-00004B5E0000}"/>
    <cellStyle name="RowTitles-Detail 4 2 5 5 3_Tertiary Salaries Survey" xfId="24953" xr:uid="{00000000-0005-0000-0000-00004C5E0000}"/>
    <cellStyle name="RowTitles-Detail 4 2 5 5 4" xfId="24954" xr:uid="{00000000-0005-0000-0000-00004D5E0000}"/>
    <cellStyle name="RowTitles-Detail 4 2 5 5 4 2" xfId="24955" xr:uid="{00000000-0005-0000-0000-00004E5E0000}"/>
    <cellStyle name="RowTitles-Detail 4 2 5 5 4_Tertiary Salaries Survey" xfId="24956" xr:uid="{00000000-0005-0000-0000-00004F5E0000}"/>
    <cellStyle name="RowTitles-Detail 4 2 5 5 5" xfId="24957" xr:uid="{00000000-0005-0000-0000-0000505E0000}"/>
    <cellStyle name="RowTitles-Detail 4 2 5 5_Tertiary Salaries Survey" xfId="24958" xr:uid="{00000000-0005-0000-0000-0000515E0000}"/>
    <cellStyle name="RowTitles-Detail 4 2 5 6" xfId="24959" xr:uid="{00000000-0005-0000-0000-0000525E0000}"/>
    <cellStyle name="RowTitles-Detail 4 2 5 6 2" xfId="24960" xr:uid="{00000000-0005-0000-0000-0000535E0000}"/>
    <cellStyle name="RowTitles-Detail 4 2 5 6 2 2" xfId="24961" xr:uid="{00000000-0005-0000-0000-0000545E0000}"/>
    <cellStyle name="RowTitles-Detail 4 2 5 6 2 2 2" xfId="24962" xr:uid="{00000000-0005-0000-0000-0000555E0000}"/>
    <cellStyle name="RowTitles-Detail 4 2 5 6 2 2_Tertiary Salaries Survey" xfId="24963" xr:uid="{00000000-0005-0000-0000-0000565E0000}"/>
    <cellStyle name="RowTitles-Detail 4 2 5 6 2 3" xfId="24964" xr:uid="{00000000-0005-0000-0000-0000575E0000}"/>
    <cellStyle name="RowTitles-Detail 4 2 5 6 2_Tertiary Salaries Survey" xfId="24965" xr:uid="{00000000-0005-0000-0000-0000585E0000}"/>
    <cellStyle name="RowTitles-Detail 4 2 5 6 3" xfId="24966" xr:uid="{00000000-0005-0000-0000-0000595E0000}"/>
    <cellStyle name="RowTitles-Detail 4 2 5 6 3 2" xfId="24967" xr:uid="{00000000-0005-0000-0000-00005A5E0000}"/>
    <cellStyle name="RowTitles-Detail 4 2 5 6 3 2 2" xfId="24968" xr:uid="{00000000-0005-0000-0000-00005B5E0000}"/>
    <cellStyle name="RowTitles-Detail 4 2 5 6 3 2_Tertiary Salaries Survey" xfId="24969" xr:uid="{00000000-0005-0000-0000-00005C5E0000}"/>
    <cellStyle name="RowTitles-Detail 4 2 5 6 3 3" xfId="24970" xr:uid="{00000000-0005-0000-0000-00005D5E0000}"/>
    <cellStyle name="RowTitles-Detail 4 2 5 6 3_Tertiary Salaries Survey" xfId="24971" xr:uid="{00000000-0005-0000-0000-00005E5E0000}"/>
    <cellStyle name="RowTitles-Detail 4 2 5 6 4" xfId="24972" xr:uid="{00000000-0005-0000-0000-00005F5E0000}"/>
    <cellStyle name="RowTitles-Detail 4 2 5 6 4 2" xfId="24973" xr:uid="{00000000-0005-0000-0000-0000605E0000}"/>
    <cellStyle name="RowTitles-Detail 4 2 5 6 4_Tertiary Salaries Survey" xfId="24974" xr:uid="{00000000-0005-0000-0000-0000615E0000}"/>
    <cellStyle name="RowTitles-Detail 4 2 5 6 5" xfId="24975" xr:uid="{00000000-0005-0000-0000-0000625E0000}"/>
    <cellStyle name="RowTitles-Detail 4 2 5 6_Tertiary Salaries Survey" xfId="24976" xr:uid="{00000000-0005-0000-0000-0000635E0000}"/>
    <cellStyle name="RowTitles-Detail 4 2 5 7" xfId="24977" xr:uid="{00000000-0005-0000-0000-0000645E0000}"/>
    <cellStyle name="RowTitles-Detail 4 2 5 7 2" xfId="24978" xr:uid="{00000000-0005-0000-0000-0000655E0000}"/>
    <cellStyle name="RowTitles-Detail 4 2 5 7 2 2" xfId="24979" xr:uid="{00000000-0005-0000-0000-0000665E0000}"/>
    <cellStyle name="RowTitles-Detail 4 2 5 7 2_Tertiary Salaries Survey" xfId="24980" xr:uid="{00000000-0005-0000-0000-0000675E0000}"/>
    <cellStyle name="RowTitles-Detail 4 2 5 7 3" xfId="24981" xr:uid="{00000000-0005-0000-0000-0000685E0000}"/>
    <cellStyle name="RowTitles-Detail 4 2 5 7_Tertiary Salaries Survey" xfId="24982" xr:uid="{00000000-0005-0000-0000-0000695E0000}"/>
    <cellStyle name="RowTitles-Detail 4 2 5 8" xfId="24983" xr:uid="{00000000-0005-0000-0000-00006A5E0000}"/>
    <cellStyle name="RowTitles-Detail 4 2 5 9" xfId="24984" xr:uid="{00000000-0005-0000-0000-00006B5E0000}"/>
    <cellStyle name="RowTitles-Detail 4 2 5_STUD aligned by INSTIT" xfId="24985" xr:uid="{00000000-0005-0000-0000-00006C5E0000}"/>
    <cellStyle name="RowTitles-Detail 4 2 6" xfId="24986" xr:uid="{00000000-0005-0000-0000-00006D5E0000}"/>
    <cellStyle name="RowTitles-Detail 4 2 6 2" xfId="24987" xr:uid="{00000000-0005-0000-0000-00006E5E0000}"/>
    <cellStyle name="RowTitles-Detail 4 2 6 2 2" xfId="24988" xr:uid="{00000000-0005-0000-0000-00006F5E0000}"/>
    <cellStyle name="RowTitles-Detail 4 2 6 2 2 2" xfId="24989" xr:uid="{00000000-0005-0000-0000-0000705E0000}"/>
    <cellStyle name="RowTitles-Detail 4 2 6 2 2_Tertiary Salaries Survey" xfId="24990" xr:uid="{00000000-0005-0000-0000-0000715E0000}"/>
    <cellStyle name="RowTitles-Detail 4 2 6 2 3" xfId="24991" xr:uid="{00000000-0005-0000-0000-0000725E0000}"/>
    <cellStyle name="RowTitles-Detail 4 2 6 2 4" xfId="24992" xr:uid="{00000000-0005-0000-0000-0000735E0000}"/>
    <cellStyle name="RowTitles-Detail 4 2 6 2_Tertiary Salaries Survey" xfId="24993" xr:uid="{00000000-0005-0000-0000-0000745E0000}"/>
    <cellStyle name="RowTitles-Detail 4 2 6 3" xfId="24994" xr:uid="{00000000-0005-0000-0000-0000755E0000}"/>
    <cellStyle name="RowTitles-Detail 4 2 6 3 2" xfId="24995" xr:uid="{00000000-0005-0000-0000-0000765E0000}"/>
    <cellStyle name="RowTitles-Detail 4 2 6 3 2 2" xfId="24996" xr:uid="{00000000-0005-0000-0000-0000775E0000}"/>
    <cellStyle name="RowTitles-Detail 4 2 6 3 2_Tertiary Salaries Survey" xfId="24997" xr:uid="{00000000-0005-0000-0000-0000785E0000}"/>
    <cellStyle name="RowTitles-Detail 4 2 6 3 3" xfId="24998" xr:uid="{00000000-0005-0000-0000-0000795E0000}"/>
    <cellStyle name="RowTitles-Detail 4 2 6 3_Tertiary Salaries Survey" xfId="24999" xr:uid="{00000000-0005-0000-0000-00007A5E0000}"/>
    <cellStyle name="RowTitles-Detail 4 2 6 4" xfId="25000" xr:uid="{00000000-0005-0000-0000-00007B5E0000}"/>
    <cellStyle name="RowTitles-Detail 4 2 6 5" xfId="25001" xr:uid="{00000000-0005-0000-0000-00007C5E0000}"/>
    <cellStyle name="RowTitles-Detail 4 2 6 5 2" xfId="25002" xr:uid="{00000000-0005-0000-0000-00007D5E0000}"/>
    <cellStyle name="RowTitles-Detail 4 2 6 5_Tertiary Salaries Survey" xfId="25003" xr:uid="{00000000-0005-0000-0000-00007E5E0000}"/>
    <cellStyle name="RowTitles-Detail 4 2 6 6" xfId="25004" xr:uid="{00000000-0005-0000-0000-00007F5E0000}"/>
    <cellStyle name="RowTitles-Detail 4 2 6 7" xfId="25005" xr:uid="{00000000-0005-0000-0000-0000805E0000}"/>
    <cellStyle name="RowTitles-Detail 4 2 6_Tertiary Salaries Survey" xfId="25006" xr:uid="{00000000-0005-0000-0000-0000815E0000}"/>
    <cellStyle name="RowTitles-Detail 4 2 7" xfId="25007" xr:uid="{00000000-0005-0000-0000-0000825E0000}"/>
    <cellStyle name="RowTitles-Detail 4 2 7 2" xfId="25008" xr:uid="{00000000-0005-0000-0000-0000835E0000}"/>
    <cellStyle name="RowTitles-Detail 4 2 7 2 2" xfId="25009" xr:uid="{00000000-0005-0000-0000-0000845E0000}"/>
    <cellStyle name="RowTitles-Detail 4 2 7 2 2 2" xfId="25010" xr:uid="{00000000-0005-0000-0000-0000855E0000}"/>
    <cellStyle name="RowTitles-Detail 4 2 7 2 2_Tertiary Salaries Survey" xfId="25011" xr:uid="{00000000-0005-0000-0000-0000865E0000}"/>
    <cellStyle name="RowTitles-Detail 4 2 7 2 3" xfId="25012" xr:uid="{00000000-0005-0000-0000-0000875E0000}"/>
    <cellStyle name="RowTitles-Detail 4 2 7 2_Tertiary Salaries Survey" xfId="25013" xr:uid="{00000000-0005-0000-0000-0000885E0000}"/>
    <cellStyle name="RowTitles-Detail 4 2 7 3" xfId="25014" xr:uid="{00000000-0005-0000-0000-0000895E0000}"/>
    <cellStyle name="RowTitles-Detail 4 2 7 3 2" xfId="25015" xr:uid="{00000000-0005-0000-0000-00008A5E0000}"/>
    <cellStyle name="RowTitles-Detail 4 2 7 3 2 2" xfId="25016" xr:uid="{00000000-0005-0000-0000-00008B5E0000}"/>
    <cellStyle name="RowTitles-Detail 4 2 7 3 2_Tertiary Salaries Survey" xfId="25017" xr:uid="{00000000-0005-0000-0000-00008C5E0000}"/>
    <cellStyle name="RowTitles-Detail 4 2 7 3 3" xfId="25018" xr:uid="{00000000-0005-0000-0000-00008D5E0000}"/>
    <cellStyle name="RowTitles-Detail 4 2 7 3_Tertiary Salaries Survey" xfId="25019" xr:uid="{00000000-0005-0000-0000-00008E5E0000}"/>
    <cellStyle name="RowTitles-Detail 4 2 7 4" xfId="25020" xr:uid="{00000000-0005-0000-0000-00008F5E0000}"/>
    <cellStyle name="RowTitles-Detail 4 2 7 5" xfId="25021" xr:uid="{00000000-0005-0000-0000-0000905E0000}"/>
    <cellStyle name="RowTitles-Detail 4 2 7_Tertiary Salaries Survey" xfId="25022" xr:uid="{00000000-0005-0000-0000-0000915E0000}"/>
    <cellStyle name="RowTitles-Detail 4 2 8" xfId="25023" xr:uid="{00000000-0005-0000-0000-0000925E0000}"/>
    <cellStyle name="RowTitles-Detail 4 2 8 2" xfId="25024" xr:uid="{00000000-0005-0000-0000-0000935E0000}"/>
    <cellStyle name="RowTitles-Detail 4 2 8 2 2" xfId="25025" xr:uid="{00000000-0005-0000-0000-0000945E0000}"/>
    <cellStyle name="RowTitles-Detail 4 2 8 2 2 2" xfId="25026" xr:uid="{00000000-0005-0000-0000-0000955E0000}"/>
    <cellStyle name="RowTitles-Detail 4 2 8 2 2_Tertiary Salaries Survey" xfId="25027" xr:uid="{00000000-0005-0000-0000-0000965E0000}"/>
    <cellStyle name="RowTitles-Detail 4 2 8 2 3" xfId="25028" xr:uid="{00000000-0005-0000-0000-0000975E0000}"/>
    <cellStyle name="RowTitles-Detail 4 2 8 2_Tertiary Salaries Survey" xfId="25029" xr:uid="{00000000-0005-0000-0000-0000985E0000}"/>
    <cellStyle name="RowTitles-Detail 4 2 8 3" xfId="25030" xr:uid="{00000000-0005-0000-0000-0000995E0000}"/>
    <cellStyle name="RowTitles-Detail 4 2 8 3 2" xfId="25031" xr:uid="{00000000-0005-0000-0000-00009A5E0000}"/>
    <cellStyle name="RowTitles-Detail 4 2 8 3 2 2" xfId="25032" xr:uid="{00000000-0005-0000-0000-00009B5E0000}"/>
    <cellStyle name="RowTitles-Detail 4 2 8 3 2_Tertiary Salaries Survey" xfId="25033" xr:uid="{00000000-0005-0000-0000-00009C5E0000}"/>
    <cellStyle name="RowTitles-Detail 4 2 8 3 3" xfId="25034" xr:uid="{00000000-0005-0000-0000-00009D5E0000}"/>
    <cellStyle name="RowTitles-Detail 4 2 8 3_Tertiary Salaries Survey" xfId="25035" xr:uid="{00000000-0005-0000-0000-00009E5E0000}"/>
    <cellStyle name="RowTitles-Detail 4 2 8 4" xfId="25036" xr:uid="{00000000-0005-0000-0000-00009F5E0000}"/>
    <cellStyle name="RowTitles-Detail 4 2 8 5" xfId="25037" xr:uid="{00000000-0005-0000-0000-0000A05E0000}"/>
    <cellStyle name="RowTitles-Detail 4 2 8 5 2" xfId="25038" xr:uid="{00000000-0005-0000-0000-0000A15E0000}"/>
    <cellStyle name="RowTitles-Detail 4 2 8 5_Tertiary Salaries Survey" xfId="25039" xr:uid="{00000000-0005-0000-0000-0000A25E0000}"/>
    <cellStyle name="RowTitles-Detail 4 2 8 6" xfId="25040" xr:uid="{00000000-0005-0000-0000-0000A35E0000}"/>
    <cellStyle name="RowTitles-Detail 4 2 8_Tertiary Salaries Survey" xfId="25041" xr:uid="{00000000-0005-0000-0000-0000A45E0000}"/>
    <cellStyle name="RowTitles-Detail 4 2 9" xfId="25042" xr:uid="{00000000-0005-0000-0000-0000A55E0000}"/>
    <cellStyle name="RowTitles-Detail 4 2 9 2" xfId="25043" xr:uid="{00000000-0005-0000-0000-0000A65E0000}"/>
    <cellStyle name="RowTitles-Detail 4 2 9 2 2" xfId="25044" xr:uid="{00000000-0005-0000-0000-0000A75E0000}"/>
    <cellStyle name="RowTitles-Detail 4 2 9 2 2 2" xfId="25045" xr:uid="{00000000-0005-0000-0000-0000A85E0000}"/>
    <cellStyle name="RowTitles-Detail 4 2 9 2 2_Tertiary Salaries Survey" xfId="25046" xr:uid="{00000000-0005-0000-0000-0000A95E0000}"/>
    <cellStyle name="RowTitles-Detail 4 2 9 2 3" xfId="25047" xr:uid="{00000000-0005-0000-0000-0000AA5E0000}"/>
    <cellStyle name="RowTitles-Detail 4 2 9 2_Tertiary Salaries Survey" xfId="25048" xr:uid="{00000000-0005-0000-0000-0000AB5E0000}"/>
    <cellStyle name="RowTitles-Detail 4 2 9 3" xfId="25049" xr:uid="{00000000-0005-0000-0000-0000AC5E0000}"/>
    <cellStyle name="RowTitles-Detail 4 2 9 3 2" xfId="25050" xr:uid="{00000000-0005-0000-0000-0000AD5E0000}"/>
    <cellStyle name="RowTitles-Detail 4 2 9 3 2 2" xfId="25051" xr:uid="{00000000-0005-0000-0000-0000AE5E0000}"/>
    <cellStyle name="RowTitles-Detail 4 2 9 3 2_Tertiary Salaries Survey" xfId="25052" xr:uid="{00000000-0005-0000-0000-0000AF5E0000}"/>
    <cellStyle name="RowTitles-Detail 4 2 9 3 3" xfId="25053" xr:uid="{00000000-0005-0000-0000-0000B05E0000}"/>
    <cellStyle name="RowTitles-Detail 4 2 9 3_Tertiary Salaries Survey" xfId="25054" xr:uid="{00000000-0005-0000-0000-0000B15E0000}"/>
    <cellStyle name="RowTitles-Detail 4 2 9 4" xfId="25055" xr:uid="{00000000-0005-0000-0000-0000B25E0000}"/>
    <cellStyle name="RowTitles-Detail 4 2 9 4 2" xfId="25056" xr:uid="{00000000-0005-0000-0000-0000B35E0000}"/>
    <cellStyle name="RowTitles-Detail 4 2 9 4_Tertiary Salaries Survey" xfId="25057" xr:uid="{00000000-0005-0000-0000-0000B45E0000}"/>
    <cellStyle name="RowTitles-Detail 4 2 9 5" xfId="25058" xr:uid="{00000000-0005-0000-0000-0000B55E0000}"/>
    <cellStyle name="RowTitles-Detail 4 2 9_Tertiary Salaries Survey" xfId="25059" xr:uid="{00000000-0005-0000-0000-0000B65E0000}"/>
    <cellStyle name="RowTitles-Detail 4 2_STUD aligned by INSTIT" xfId="25060" xr:uid="{00000000-0005-0000-0000-0000B75E0000}"/>
    <cellStyle name="RowTitles-Detail 4 3" xfId="25061" xr:uid="{00000000-0005-0000-0000-0000B85E0000}"/>
    <cellStyle name="RowTitles-Detail 4 3 10" xfId="25062" xr:uid="{00000000-0005-0000-0000-0000B95E0000}"/>
    <cellStyle name="RowTitles-Detail 4 3 10 2" xfId="25063" xr:uid="{00000000-0005-0000-0000-0000BA5E0000}"/>
    <cellStyle name="RowTitles-Detail 4 3 10 2 2" xfId="25064" xr:uid="{00000000-0005-0000-0000-0000BB5E0000}"/>
    <cellStyle name="RowTitles-Detail 4 3 10 2_Tertiary Salaries Survey" xfId="25065" xr:uid="{00000000-0005-0000-0000-0000BC5E0000}"/>
    <cellStyle name="RowTitles-Detail 4 3 10 3" xfId="25066" xr:uid="{00000000-0005-0000-0000-0000BD5E0000}"/>
    <cellStyle name="RowTitles-Detail 4 3 10_Tertiary Salaries Survey" xfId="25067" xr:uid="{00000000-0005-0000-0000-0000BE5E0000}"/>
    <cellStyle name="RowTitles-Detail 4 3 11" xfId="25068" xr:uid="{00000000-0005-0000-0000-0000BF5E0000}"/>
    <cellStyle name="RowTitles-Detail 4 3 12" xfId="25069" xr:uid="{00000000-0005-0000-0000-0000C05E0000}"/>
    <cellStyle name="RowTitles-Detail 4 3 13" xfId="25070" xr:uid="{00000000-0005-0000-0000-0000C15E0000}"/>
    <cellStyle name="RowTitles-Detail 4 3 2" xfId="25071" xr:uid="{00000000-0005-0000-0000-0000C25E0000}"/>
    <cellStyle name="RowTitles-Detail 4 3 2 10" xfId="25072" xr:uid="{00000000-0005-0000-0000-0000C35E0000}"/>
    <cellStyle name="RowTitles-Detail 4 3 2 2" xfId="25073" xr:uid="{00000000-0005-0000-0000-0000C45E0000}"/>
    <cellStyle name="RowTitles-Detail 4 3 2 2 2" xfId="25074" xr:uid="{00000000-0005-0000-0000-0000C55E0000}"/>
    <cellStyle name="RowTitles-Detail 4 3 2 2 2 2" xfId="25075" xr:uid="{00000000-0005-0000-0000-0000C65E0000}"/>
    <cellStyle name="RowTitles-Detail 4 3 2 2 2 2 2" xfId="25076" xr:uid="{00000000-0005-0000-0000-0000C75E0000}"/>
    <cellStyle name="RowTitles-Detail 4 3 2 2 2 2_Tertiary Salaries Survey" xfId="25077" xr:uid="{00000000-0005-0000-0000-0000C85E0000}"/>
    <cellStyle name="RowTitles-Detail 4 3 2 2 2 3" xfId="25078" xr:uid="{00000000-0005-0000-0000-0000C95E0000}"/>
    <cellStyle name="RowTitles-Detail 4 3 2 2 2 4" xfId="25079" xr:uid="{00000000-0005-0000-0000-0000CA5E0000}"/>
    <cellStyle name="RowTitles-Detail 4 3 2 2 2_Tertiary Salaries Survey" xfId="25080" xr:uid="{00000000-0005-0000-0000-0000CB5E0000}"/>
    <cellStyle name="RowTitles-Detail 4 3 2 2 3" xfId="25081" xr:uid="{00000000-0005-0000-0000-0000CC5E0000}"/>
    <cellStyle name="RowTitles-Detail 4 3 2 2 3 2" xfId="25082" xr:uid="{00000000-0005-0000-0000-0000CD5E0000}"/>
    <cellStyle name="RowTitles-Detail 4 3 2 2 3 2 2" xfId="25083" xr:uid="{00000000-0005-0000-0000-0000CE5E0000}"/>
    <cellStyle name="RowTitles-Detail 4 3 2 2 3 2_Tertiary Salaries Survey" xfId="25084" xr:uid="{00000000-0005-0000-0000-0000CF5E0000}"/>
    <cellStyle name="RowTitles-Detail 4 3 2 2 3 3" xfId="25085" xr:uid="{00000000-0005-0000-0000-0000D05E0000}"/>
    <cellStyle name="RowTitles-Detail 4 3 2 2 3_Tertiary Salaries Survey" xfId="25086" xr:uid="{00000000-0005-0000-0000-0000D15E0000}"/>
    <cellStyle name="RowTitles-Detail 4 3 2 2 4" xfId="25087" xr:uid="{00000000-0005-0000-0000-0000D25E0000}"/>
    <cellStyle name="RowTitles-Detail 4 3 2 2 5" xfId="25088" xr:uid="{00000000-0005-0000-0000-0000D35E0000}"/>
    <cellStyle name="RowTitles-Detail 4 3 2 2 6" xfId="25089" xr:uid="{00000000-0005-0000-0000-0000D45E0000}"/>
    <cellStyle name="RowTitles-Detail 4 3 2 2_Tertiary Salaries Survey" xfId="25090" xr:uid="{00000000-0005-0000-0000-0000D55E0000}"/>
    <cellStyle name="RowTitles-Detail 4 3 2 3" xfId="25091" xr:uid="{00000000-0005-0000-0000-0000D65E0000}"/>
    <cellStyle name="RowTitles-Detail 4 3 2 3 2" xfId="25092" xr:uid="{00000000-0005-0000-0000-0000D75E0000}"/>
    <cellStyle name="RowTitles-Detail 4 3 2 3 2 2" xfId="25093" xr:uid="{00000000-0005-0000-0000-0000D85E0000}"/>
    <cellStyle name="RowTitles-Detail 4 3 2 3 2 2 2" xfId="25094" xr:uid="{00000000-0005-0000-0000-0000D95E0000}"/>
    <cellStyle name="RowTitles-Detail 4 3 2 3 2 2_Tertiary Salaries Survey" xfId="25095" xr:uid="{00000000-0005-0000-0000-0000DA5E0000}"/>
    <cellStyle name="RowTitles-Detail 4 3 2 3 2 3" xfId="25096" xr:uid="{00000000-0005-0000-0000-0000DB5E0000}"/>
    <cellStyle name="RowTitles-Detail 4 3 2 3 2_Tertiary Salaries Survey" xfId="25097" xr:uid="{00000000-0005-0000-0000-0000DC5E0000}"/>
    <cellStyle name="RowTitles-Detail 4 3 2 3 3" xfId="25098" xr:uid="{00000000-0005-0000-0000-0000DD5E0000}"/>
    <cellStyle name="RowTitles-Detail 4 3 2 3 3 2" xfId="25099" xr:uid="{00000000-0005-0000-0000-0000DE5E0000}"/>
    <cellStyle name="RowTitles-Detail 4 3 2 3 3 2 2" xfId="25100" xr:uid="{00000000-0005-0000-0000-0000DF5E0000}"/>
    <cellStyle name="RowTitles-Detail 4 3 2 3 3 2_Tertiary Salaries Survey" xfId="25101" xr:uid="{00000000-0005-0000-0000-0000E05E0000}"/>
    <cellStyle name="RowTitles-Detail 4 3 2 3 3 3" xfId="25102" xr:uid="{00000000-0005-0000-0000-0000E15E0000}"/>
    <cellStyle name="RowTitles-Detail 4 3 2 3 3_Tertiary Salaries Survey" xfId="25103" xr:uid="{00000000-0005-0000-0000-0000E25E0000}"/>
    <cellStyle name="RowTitles-Detail 4 3 2 3 4" xfId="25104" xr:uid="{00000000-0005-0000-0000-0000E35E0000}"/>
    <cellStyle name="RowTitles-Detail 4 3 2 3 5" xfId="25105" xr:uid="{00000000-0005-0000-0000-0000E45E0000}"/>
    <cellStyle name="RowTitles-Detail 4 3 2 3 5 2" xfId="25106" xr:uid="{00000000-0005-0000-0000-0000E55E0000}"/>
    <cellStyle name="RowTitles-Detail 4 3 2 3 5_Tertiary Salaries Survey" xfId="25107" xr:uid="{00000000-0005-0000-0000-0000E65E0000}"/>
    <cellStyle name="RowTitles-Detail 4 3 2 3 6" xfId="25108" xr:uid="{00000000-0005-0000-0000-0000E75E0000}"/>
    <cellStyle name="RowTitles-Detail 4 3 2 3_Tertiary Salaries Survey" xfId="25109" xr:uid="{00000000-0005-0000-0000-0000E85E0000}"/>
    <cellStyle name="RowTitles-Detail 4 3 2 4" xfId="25110" xr:uid="{00000000-0005-0000-0000-0000E95E0000}"/>
    <cellStyle name="RowTitles-Detail 4 3 2 4 2" xfId="25111" xr:uid="{00000000-0005-0000-0000-0000EA5E0000}"/>
    <cellStyle name="RowTitles-Detail 4 3 2 4 2 2" xfId="25112" xr:uid="{00000000-0005-0000-0000-0000EB5E0000}"/>
    <cellStyle name="RowTitles-Detail 4 3 2 4 2 2 2" xfId="25113" xr:uid="{00000000-0005-0000-0000-0000EC5E0000}"/>
    <cellStyle name="RowTitles-Detail 4 3 2 4 2 2_Tertiary Salaries Survey" xfId="25114" xr:uid="{00000000-0005-0000-0000-0000ED5E0000}"/>
    <cellStyle name="RowTitles-Detail 4 3 2 4 2 3" xfId="25115" xr:uid="{00000000-0005-0000-0000-0000EE5E0000}"/>
    <cellStyle name="RowTitles-Detail 4 3 2 4 2_Tertiary Salaries Survey" xfId="25116" xr:uid="{00000000-0005-0000-0000-0000EF5E0000}"/>
    <cellStyle name="RowTitles-Detail 4 3 2 4 3" xfId="25117" xr:uid="{00000000-0005-0000-0000-0000F05E0000}"/>
    <cellStyle name="RowTitles-Detail 4 3 2 4 3 2" xfId="25118" xr:uid="{00000000-0005-0000-0000-0000F15E0000}"/>
    <cellStyle name="RowTitles-Detail 4 3 2 4 3 2 2" xfId="25119" xr:uid="{00000000-0005-0000-0000-0000F25E0000}"/>
    <cellStyle name="RowTitles-Detail 4 3 2 4 3 2_Tertiary Salaries Survey" xfId="25120" xr:uid="{00000000-0005-0000-0000-0000F35E0000}"/>
    <cellStyle name="RowTitles-Detail 4 3 2 4 3 3" xfId="25121" xr:uid="{00000000-0005-0000-0000-0000F45E0000}"/>
    <cellStyle name="RowTitles-Detail 4 3 2 4 3_Tertiary Salaries Survey" xfId="25122" xr:uid="{00000000-0005-0000-0000-0000F55E0000}"/>
    <cellStyle name="RowTitles-Detail 4 3 2 4 4" xfId="25123" xr:uid="{00000000-0005-0000-0000-0000F65E0000}"/>
    <cellStyle name="RowTitles-Detail 4 3 2 4 4 2" xfId="25124" xr:uid="{00000000-0005-0000-0000-0000F75E0000}"/>
    <cellStyle name="RowTitles-Detail 4 3 2 4 4_Tertiary Salaries Survey" xfId="25125" xr:uid="{00000000-0005-0000-0000-0000F85E0000}"/>
    <cellStyle name="RowTitles-Detail 4 3 2 4 5" xfId="25126" xr:uid="{00000000-0005-0000-0000-0000F95E0000}"/>
    <cellStyle name="RowTitles-Detail 4 3 2 4_Tertiary Salaries Survey" xfId="25127" xr:uid="{00000000-0005-0000-0000-0000FA5E0000}"/>
    <cellStyle name="RowTitles-Detail 4 3 2 5" xfId="25128" xr:uid="{00000000-0005-0000-0000-0000FB5E0000}"/>
    <cellStyle name="RowTitles-Detail 4 3 2 5 2" xfId="25129" xr:uid="{00000000-0005-0000-0000-0000FC5E0000}"/>
    <cellStyle name="RowTitles-Detail 4 3 2 5 2 2" xfId="25130" xr:uid="{00000000-0005-0000-0000-0000FD5E0000}"/>
    <cellStyle name="RowTitles-Detail 4 3 2 5 2 2 2" xfId="25131" xr:uid="{00000000-0005-0000-0000-0000FE5E0000}"/>
    <cellStyle name="RowTitles-Detail 4 3 2 5 2 2_Tertiary Salaries Survey" xfId="25132" xr:uid="{00000000-0005-0000-0000-0000FF5E0000}"/>
    <cellStyle name="RowTitles-Detail 4 3 2 5 2 3" xfId="25133" xr:uid="{00000000-0005-0000-0000-0000005F0000}"/>
    <cellStyle name="RowTitles-Detail 4 3 2 5 2_Tertiary Salaries Survey" xfId="25134" xr:uid="{00000000-0005-0000-0000-0000015F0000}"/>
    <cellStyle name="RowTitles-Detail 4 3 2 5 3" xfId="25135" xr:uid="{00000000-0005-0000-0000-0000025F0000}"/>
    <cellStyle name="RowTitles-Detail 4 3 2 5 3 2" xfId="25136" xr:uid="{00000000-0005-0000-0000-0000035F0000}"/>
    <cellStyle name="RowTitles-Detail 4 3 2 5 3 2 2" xfId="25137" xr:uid="{00000000-0005-0000-0000-0000045F0000}"/>
    <cellStyle name="RowTitles-Detail 4 3 2 5 3 2_Tertiary Salaries Survey" xfId="25138" xr:uid="{00000000-0005-0000-0000-0000055F0000}"/>
    <cellStyle name="RowTitles-Detail 4 3 2 5 3 3" xfId="25139" xr:uid="{00000000-0005-0000-0000-0000065F0000}"/>
    <cellStyle name="RowTitles-Detail 4 3 2 5 3_Tertiary Salaries Survey" xfId="25140" xr:uid="{00000000-0005-0000-0000-0000075F0000}"/>
    <cellStyle name="RowTitles-Detail 4 3 2 5 4" xfId="25141" xr:uid="{00000000-0005-0000-0000-0000085F0000}"/>
    <cellStyle name="RowTitles-Detail 4 3 2 5 4 2" xfId="25142" xr:uid="{00000000-0005-0000-0000-0000095F0000}"/>
    <cellStyle name="RowTitles-Detail 4 3 2 5 4_Tertiary Salaries Survey" xfId="25143" xr:uid="{00000000-0005-0000-0000-00000A5F0000}"/>
    <cellStyle name="RowTitles-Detail 4 3 2 5 5" xfId="25144" xr:uid="{00000000-0005-0000-0000-00000B5F0000}"/>
    <cellStyle name="RowTitles-Detail 4 3 2 5_Tertiary Salaries Survey" xfId="25145" xr:uid="{00000000-0005-0000-0000-00000C5F0000}"/>
    <cellStyle name="RowTitles-Detail 4 3 2 6" xfId="25146" xr:uid="{00000000-0005-0000-0000-00000D5F0000}"/>
    <cellStyle name="RowTitles-Detail 4 3 2 6 2" xfId="25147" xr:uid="{00000000-0005-0000-0000-00000E5F0000}"/>
    <cellStyle name="RowTitles-Detail 4 3 2 6 2 2" xfId="25148" xr:uid="{00000000-0005-0000-0000-00000F5F0000}"/>
    <cellStyle name="RowTitles-Detail 4 3 2 6 2 2 2" xfId="25149" xr:uid="{00000000-0005-0000-0000-0000105F0000}"/>
    <cellStyle name="RowTitles-Detail 4 3 2 6 2 2_Tertiary Salaries Survey" xfId="25150" xr:uid="{00000000-0005-0000-0000-0000115F0000}"/>
    <cellStyle name="RowTitles-Detail 4 3 2 6 2 3" xfId="25151" xr:uid="{00000000-0005-0000-0000-0000125F0000}"/>
    <cellStyle name="RowTitles-Detail 4 3 2 6 2_Tertiary Salaries Survey" xfId="25152" xr:uid="{00000000-0005-0000-0000-0000135F0000}"/>
    <cellStyle name="RowTitles-Detail 4 3 2 6 3" xfId="25153" xr:uid="{00000000-0005-0000-0000-0000145F0000}"/>
    <cellStyle name="RowTitles-Detail 4 3 2 6 3 2" xfId="25154" xr:uid="{00000000-0005-0000-0000-0000155F0000}"/>
    <cellStyle name="RowTitles-Detail 4 3 2 6 3 2 2" xfId="25155" xr:uid="{00000000-0005-0000-0000-0000165F0000}"/>
    <cellStyle name="RowTitles-Detail 4 3 2 6 3 2_Tertiary Salaries Survey" xfId="25156" xr:uid="{00000000-0005-0000-0000-0000175F0000}"/>
    <cellStyle name="RowTitles-Detail 4 3 2 6 3 3" xfId="25157" xr:uid="{00000000-0005-0000-0000-0000185F0000}"/>
    <cellStyle name="RowTitles-Detail 4 3 2 6 3_Tertiary Salaries Survey" xfId="25158" xr:uid="{00000000-0005-0000-0000-0000195F0000}"/>
    <cellStyle name="RowTitles-Detail 4 3 2 6 4" xfId="25159" xr:uid="{00000000-0005-0000-0000-00001A5F0000}"/>
    <cellStyle name="RowTitles-Detail 4 3 2 6 4 2" xfId="25160" xr:uid="{00000000-0005-0000-0000-00001B5F0000}"/>
    <cellStyle name="RowTitles-Detail 4 3 2 6 4_Tertiary Salaries Survey" xfId="25161" xr:uid="{00000000-0005-0000-0000-00001C5F0000}"/>
    <cellStyle name="RowTitles-Detail 4 3 2 6 5" xfId="25162" xr:uid="{00000000-0005-0000-0000-00001D5F0000}"/>
    <cellStyle name="RowTitles-Detail 4 3 2 6_Tertiary Salaries Survey" xfId="25163" xr:uid="{00000000-0005-0000-0000-00001E5F0000}"/>
    <cellStyle name="RowTitles-Detail 4 3 2 7" xfId="25164" xr:uid="{00000000-0005-0000-0000-00001F5F0000}"/>
    <cellStyle name="RowTitles-Detail 4 3 2 7 2" xfId="25165" xr:uid="{00000000-0005-0000-0000-0000205F0000}"/>
    <cellStyle name="RowTitles-Detail 4 3 2 7 2 2" xfId="25166" xr:uid="{00000000-0005-0000-0000-0000215F0000}"/>
    <cellStyle name="RowTitles-Detail 4 3 2 7 2_Tertiary Salaries Survey" xfId="25167" xr:uid="{00000000-0005-0000-0000-0000225F0000}"/>
    <cellStyle name="RowTitles-Detail 4 3 2 7 3" xfId="25168" xr:uid="{00000000-0005-0000-0000-0000235F0000}"/>
    <cellStyle name="RowTitles-Detail 4 3 2 7_Tertiary Salaries Survey" xfId="25169" xr:uid="{00000000-0005-0000-0000-0000245F0000}"/>
    <cellStyle name="RowTitles-Detail 4 3 2 8" xfId="25170" xr:uid="{00000000-0005-0000-0000-0000255F0000}"/>
    <cellStyle name="RowTitles-Detail 4 3 2 9" xfId="25171" xr:uid="{00000000-0005-0000-0000-0000265F0000}"/>
    <cellStyle name="RowTitles-Detail 4 3 2_STUD aligned by INSTIT" xfId="25172" xr:uid="{00000000-0005-0000-0000-0000275F0000}"/>
    <cellStyle name="RowTitles-Detail 4 3 3" xfId="25173" xr:uid="{00000000-0005-0000-0000-0000285F0000}"/>
    <cellStyle name="RowTitles-Detail 4 3 3 10" xfId="25174" xr:uid="{00000000-0005-0000-0000-0000295F0000}"/>
    <cellStyle name="RowTitles-Detail 4 3 3 2" xfId="25175" xr:uid="{00000000-0005-0000-0000-00002A5F0000}"/>
    <cellStyle name="RowTitles-Detail 4 3 3 2 2" xfId="25176" xr:uid="{00000000-0005-0000-0000-00002B5F0000}"/>
    <cellStyle name="RowTitles-Detail 4 3 3 2 2 2" xfId="25177" xr:uid="{00000000-0005-0000-0000-00002C5F0000}"/>
    <cellStyle name="RowTitles-Detail 4 3 3 2 2 2 2" xfId="25178" xr:uid="{00000000-0005-0000-0000-00002D5F0000}"/>
    <cellStyle name="RowTitles-Detail 4 3 3 2 2 2_Tertiary Salaries Survey" xfId="25179" xr:uid="{00000000-0005-0000-0000-00002E5F0000}"/>
    <cellStyle name="RowTitles-Detail 4 3 3 2 2 3" xfId="25180" xr:uid="{00000000-0005-0000-0000-00002F5F0000}"/>
    <cellStyle name="RowTitles-Detail 4 3 3 2 2 4" xfId="25181" xr:uid="{00000000-0005-0000-0000-0000305F0000}"/>
    <cellStyle name="RowTitles-Detail 4 3 3 2 2_Tertiary Salaries Survey" xfId="25182" xr:uid="{00000000-0005-0000-0000-0000315F0000}"/>
    <cellStyle name="RowTitles-Detail 4 3 3 2 3" xfId="25183" xr:uid="{00000000-0005-0000-0000-0000325F0000}"/>
    <cellStyle name="RowTitles-Detail 4 3 3 2 3 2" xfId="25184" xr:uid="{00000000-0005-0000-0000-0000335F0000}"/>
    <cellStyle name="RowTitles-Detail 4 3 3 2 3 2 2" xfId="25185" xr:uid="{00000000-0005-0000-0000-0000345F0000}"/>
    <cellStyle name="RowTitles-Detail 4 3 3 2 3 2_Tertiary Salaries Survey" xfId="25186" xr:uid="{00000000-0005-0000-0000-0000355F0000}"/>
    <cellStyle name="RowTitles-Detail 4 3 3 2 3 3" xfId="25187" xr:uid="{00000000-0005-0000-0000-0000365F0000}"/>
    <cellStyle name="RowTitles-Detail 4 3 3 2 3_Tertiary Salaries Survey" xfId="25188" xr:uid="{00000000-0005-0000-0000-0000375F0000}"/>
    <cellStyle name="RowTitles-Detail 4 3 3 2 4" xfId="25189" xr:uid="{00000000-0005-0000-0000-0000385F0000}"/>
    <cellStyle name="RowTitles-Detail 4 3 3 2 5" xfId="25190" xr:uid="{00000000-0005-0000-0000-0000395F0000}"/>
    <cellStyle name="RowTitles-Detail 4 3 3 2 5 2" xfId="25191" xr:uid="{00000000-0005-0000-0000-00003A5F0000}"/>
    <cellStyle name="RowTitles-Detail 4 3 3 2 5_Tertiary Salaries Survey" xfId="25192" xr:uid="{00000000-0005-0000-0000-00003B5F0000}"/>
    <cellStyle name="RowTitles-Detail 4 3 3 2 6" xfId="25193" xr:uid="{00000000-0005-0000-0000-00003C5F0000}"/>
    <cellStyle name="RowTitles-Detail 4 3 3 2 7" xfId="25194" xr:uid="{00000000-0005-0000-0000-00003D5F0000}"/>
    <cellStyle name="RowTitles-Detail 4 3 3 2_Tertiary Salaries Survey" xfId="25195" xr:uid="{00000000-0005-0000-0000-00003E5F0000}"/>
    <cellStyle name="RowTitles-Detail 4 3 3 3" xfId="25196" xr:uid="{00000000-0005-0000-0000-00003F5F0000}"/>
    <cellStyle name="RowTitles-Detail 4 3 3 3 2" xfId="25197" xr:uid="{00000000-0005-0000-0000-0000405F0000}"/>
    <cellStyle name="RowTitles-Detail 4 3 3 3 2 2" xfId="25198" xr:uid="{00000000-0005-0000-0000-0000415F0000}"/>
    <cellStyle name="RowTitles-Detail 4 3 3 3 2 2 2" xfId="25199" xr:uid="{00000000-0005-0000-0000-0000425F0000}"/>
    <cellStyle name="RowTitles-Detail 4 3 3 3 2 2_Tertiary Salaries Survey" xfId="25200" xr:uid="{00000000-0005-0000-0000-0000435F0000}"/>
    <cellStyle name="RowTitles-Detail 4 3 3 3 2 3" xfId="25201" xr:uid="{00000000-0005-0000-0000-0000445F0000}"/>
    <cellStyle name="RowTitles-Detail 4 3 3 3 2_Tertiary Salaries Survey" xfId="25202" xr:uid="{00000000-0005-0000-0000-0000455F0000}"/>
    <cellStyle name="RowTitles-Detail 4 3 3 3 3" xfId="25203" xr:uid="{00000000-0005-0000-0000-0000465F0000}"/>
    <cellStyle name="RowTitles-Detail 4 3 3 3 3 2" xfId="25204" xr:uid="{00000000-0005-0000-0000-0000475F0000}"/>
    <cellStyle name="RowTitles-Detail 4 3 3 3 3 2 2" xfId="25205" xr:uid="{00000000-0005-0000-0000-0000485F0000}"/>
    <cellStyle name="RowTitles-Detail 4 3 3 3 3 2_Tertiary Salaries Survey" xfId="25206" xr:uid="{00000000-0005-0000-0000-0000495F0000}"/>
    <cellStyle name="RowTitles-Detail 4 3 3 3 3 3" xfId="25207" xr:uid="{00000000-0005-0000-0000-00004A5F0000}"/>
    <cellStyle name="RowTitles-Detail 4 3 3 3 3_Tertiary Salaries Survey" xfId="25208" xr:uid="{00000000-0005-0000-0000-00004B5F0000}"/>
    <cellStyle name="RowTitles-Detail 4 3 3 3 4" xfId="25209" xr:uid="{00000000-0005-0000-0000-00004C5F0000}"/>
    <cellStyle name="RowTitles-Detail 4 3 3 3 5" xfId="25210" xr:uid="{00000000-0005-0000-0000-00004D5F0000}"/>
    <cellStyle name="RowTitles-Detail 4 3 3 3_Tertiary Salaries Survey" xfId="25211" xr:uid="{00000000-0005-0000-0000-00004E5F0000}"/>
    <cellStyle name="RowTitles-Detail 4 3 3 4" xfId="25212" xr:uid="{00000000-0005-0000-0000-00004F5F0000}"/>
    <cellStyle name="RowTitles-Detail 4 3 3 4 2" xfId="25213" xr:uid="{00000000-0005-0000-0000-0000505F0000}"/>
    <cellStyle name="RowTitles-Detail 4 3 3 4 2 2" xfId="25214" xr:uid="{00000000-0005-0000-0000-0000515F0000}"/>
    <cellStyle name="RowTitles-Detail 4 3 3 4 2 2 2" xfId="25215" xr:uid="{00000000-0005-0000-0000-0000525F0000}"/>
    <cellStyle name="RowTitles-Detail 4 3 3 4 2 2_Tertiary Salaries Survey" xfId="25216" xr:uid="{00000000-0005-0000-0000-0000535F0000}"/>
    <cellStyle name="RowTitles-Detail 4 3 3 4 2 3" xfId="25217" xr:uid="{00000000-0005-0000-0000-0000545F0000}"/>
    <cellStyle name="RowTitles-Detail 4 3 3 4 2_Tertiary Salaries Survey" xfId="25218" xr:uid="{00000000-0005-0000-0000-0000555F0000}"/>
    <cellStyle name="RowTitles-Detail 4 3 3 4 3" xfId="25219" xr:uid="{00000000-0005-0000-0000-0000565F0000}"/>
    <cellStyle name="RowTitles-Detail 4 3 3 4 3 2" xfId="25220" xr:uid="{00000000-0005-0000-0000-0000575F0000}"/>
    <cellStyle name="RowTitles-Detail 4 3 3 4 3 2 2" xfId="25221" xr:uid="{00000000-0005-0000-0000-0000585F0000}"/>
    <cellStyle name="RowTitles-Detail 4 3 3 4 3 2_Tertiary Salaries Survey" xfId="25222" xr:uid="{00000000-0005-0000-0000-0000595F0000}"/>
    <cellStyle name="RowTitles-Detail 4 3 3 4 3 3" xfId="25223" xr:uid="{00000000-0005-0000-0000-00005A5F0000}"/>
    <cellStyle name="RowTitles-Detail 4 3 3 4 3_Tertiary Salaries Survey" xfId="25224" xr:uid="{00000000-0005-0000-0000-00005B5F0000}"/>
    <cellStyle name="RowTitles-Detail 4 3 3 4 4" xfId="25225" xr:uid="{00000000-0005-0000-0000-00005C5F0000}"/>
    <cellStyle name="RowTitles-Detail 4 3 3 4 4 2" xfId="25226" xr:uid="{00000000-0005-0000-0000-00005D5F0000}"/>
    <cellStyle name="RowTitles-Detail 4 3 3 4 4_Tertiary Salaries Survey" xfId="25227" xr:uid="{00000000-0005-0000-0000-00005E5F0000}"/>
    <cellStyle name="RowTitles-Detail 4 3 3 4 5" xfId="25228" xr:uid="{00000000-0005-0000-0000-00005F5F0000}"/>
    <cellStyle name="RowTitles-Detail 4 3 3 4_Tertiary Salaries Survey" xfId="25229" xr:uid="{00000000-0005-0000-0000-0000605F0000}"/>
    <cellStyle name="RowTitles-Detail 4 3 3 5" xfId="25230" xr:uid="{00000000-0005-0000-0000-0000615F0000}"/>
    <cellStyle name="RowTitles-Detail 4 3 3 5 2" xfId="25231" xr:uid="{00000000-0005-0000-0000-0000625F0000}"/>
    <cellStyle name="RowTitles-Detail 4 3 3 5 2 2" xfId="25232" xr:uid="{00000000-0005-0000-0000-0000635F0000}"/>
    <cellStyle name="RowTitles-Detail 4 3 3 5 2 2 2" xfId="25233" xr:uid="{00000000-0005-0000-0000-0000645F0000}"/>
    <cellStyle name="RowTitles-Detail 4 3 3 5 2 2_Tertiary Salaries Survey" xfId="25234" xr:uid="{00000000-0005-0000-0000-0000655F0000}"/>
    <cellStyle name="RowTitles-Detail 4 3 3 5 2 3" xfId="25235" xr:uid="{00000000-0005-0000-0000-0000665F0000}"/>
    <cellStyle name="RowTitles-Detail 4 3 3 5 2_Tertiary Salaries Survey" xfId="25236" xr:uid="{00000000-0005-0000-0000-0000675F0000}"/>
    <cellStyle name="RowTitles-Detail 4 3 3 5 3" xfId="25237" xr:uid="{00000000-0005-0000-0000-0000685F0000}"/>
    <cellStyle name="RowTitles-Detail 4 3 3 5 3 2" xfId="25238" xr:uid="{00000000-0005-0000-0000-0000695F0000}"/>
    <cellStyle name="RowTitles-Detail 4 3 3 5 3 2 2" xfId="25239" xr:uid="{00000000-0005-0000-0000-00006A5F0000}"/>
    <cellStyle name="RowTitles-Detail 4 3 3 5 3 2_Tertiary Salaries Survey" xfId="25240" xr:uid="{00000000-0005-0000-0000-00006B5F0000}"/>
    <cellStyle name="RowTitles-Detail 4 3 3 5 3 3" xfId="25241" xr:uid="{00000000-0005-0000-0000-00006C5F0000}"/>
    <cellStyle name="RowTitles-Detail 4 3 3 5 3_Tertiary Salaries Survey" xfId="25242" xr:uid="{00000000-0005-0000-0000-00006D5F0000}"/>
    <cellStyle name="RowTitles-Detail 4 3 3 5 4" xfId="25243" xr:uid="{00000000-0005-0000-0000-00006E5F0000}"/>
    <cellStyle name="RowTitles-Detail 4 3 3 5 4 2" xfId="25244" xr:uid="{00000000-0005-0000-0000-00006F5F0000}"/>
    <cellStyle name="RowTitles-Detail 4 3 3 5 4_Tertiary Salaries Survey" xfId="25245" xr:uid="{00000000-0005-0000-0000-0000705F0000}"/>
    <cellStyle name="RowTitles-Detail 4 3 3 5 5" xfId="25246" xr:uid="{00000000-0005-0000-0000-0000715F0000}"/>
    <cellStyle name="RowTitles-Detail 4 3 3 5_Tertiary Salaries Survey" xfId="25247" xr:uid="{00000000-0005-0000-0000-0000725F0000}"/>
    <cellStyle name="RowTitles-Detail 4 3 3 6" xfId="25248" xr:uid="{00000000-0005-0000-0000-0000735F0000}"/>
    <cellStyle name="RowTitles-Detail 4 3 3 6 2" xfId="25249" xr:uid="{00000000-0005-0000-0000-0000745F0000}"/>
    <cellStyle name="RowTitles-Detail 4 3 3 6 2 2" xfId="25250" xr:uid="{00000000-0005-0000-0000-0000755F0000}"/>
    <cellStyle name="RowTitles-Detail 4 3 3 6 2 2 2" xfId="25251" xr:uid="{00000000-0005-0000-0000-0000765F0000}"/>
    <cellStyle name="RowTitles-Detail 4 3 3 6 2 2_Tertiary Salaries Survey" xfId="25252" xr:uid="{00000000-0005-0000-0000-0000775F0000}"/>
    <cellStyle name="RowTitles-Detail 4 3 3 6 2 3" xfId="25253" xr:uid="{00000000-0005-0000-0000-0000785F0000}"/>
    <cellStyle name="RowTitles-Detail 4 3 3 6 2_Tertiary Salaries Survey" xfId="25254" xr:uid="{00000000-0005-0000-0000-0000795F0000}"/>
    <cellStyle name="RowTitles-Detail 4 3 3 6 3" xfId="25255" xr:uid="{00000000-0005-0000-0000-00007A5F0000}"/>
    <cellStyle name="RowTitles-Detail 4 3 3 6 3 2" xfId="25256" xr:uid="{00000000-0005-0000-0000-00007B5F0000}"/>
    <cellStyle name="RowTitles-Detail 4 3 3 6 3 2 2" xfId="25257" xr:uid="{00000000-0005-0000-0000-00007C5F0000}"/>
    <cellStyle name="RowTitles-Detail 4 3 3 6 3 2_Tertiary Salaries Survey" xfId="25258" xr:uid="{00000000-0005-0000-0000-00007D5F0000}"/>
    <cellStyle name="RowTitles-Detail 4 3 3 6 3 3" xfId="25259" xr:uid="{00000000-0005-0000-0000-00007E5F0000}"/>
    <cellStyle name="RowTitles-Detail 4 3 3 6 3_Tertiary Salaries Survey" xfId="25260" xr:uid="{00000000-0005-0000-0000-00007F5F0000}"/>
    <cellStyle name="RowTitles-Detail 4 3 3 6 4" xfId="25261" xr:uid="{00000000-0005-0000-0000-0000805F0000}"/>
    <cellStyle name="RowTitles-Detail 4 3 3 6 4 2" xfId="25262" xr:uid="{00000000-0005-0000-0000-0000815F0000}"/>
    <cellStyle name="RowTitles-Detail 4 3 3 6 4_Tertiary Salaries Survey" xfId="25263" xr:uid="{00000000-0005-0000-0000-0000825F0000}"/>
    <cellStyle name="RowTitles-Detail 4 3 3 6 5" xfId="25264" xr:uid="{00000000-0005-0000-0000-0000835F0000}"/>
    <cellStyle name="RowTitles-Detail 4 3 3 6_Tertiary Salaries Survey" xfId="25265" xr:uid="{00000000-0005-0000-0000-0000845F0000}"/>
    <cellStyle name="RowTitles-Detail 4 3 3 7" xfId="25266" xr:uid="{00000000-0005-0000-0000-0000855F0000}"/>
    <cellStyle name="RowTitles-Detail 4 3 3 7 2" xfId="25267" xr:uid="{00000000-0005-0000-0000-0000865F0000}"/>
    <cellStyle name="RowTitles-Detail 4 3 3 7 2 2" xfId="25268" xr:uid="{00000000-0005-0000-0000-0000875F0000}"/>
    <cellStyle name="RowTitles-Detail 4 3 3 7 2_Tertiary Salaries Survey" xfId="25269" xr:uid="{00000000-0005-0000-0000-0000885F0000}"/>
    <cellStyle name="RowTitles-Detail 4 3 3 7 3" xfId="25270" xr:uid="{00000000-0005-0000-0000-0000895F0000}"/>
    <cellStyle name="RowTitles-Detail 4 3 3 7_Tertiary Salaries Survey" xfId="25271" xr:uid="{00000000-0005-0000-0000-00008A5F0000}"/>
    <cellStyle name="RowTitles-Detail 4 3 3 8" xfId="25272" xr:uid="{00000000-0005-0000-0000-00008B5F0000}"/>
    <cellStyle name="RowTitles-Detail 4 3 3 8 2" xfId="25273" xr:uid="{00000000-0005-0000-0000-00008C5F0000}"/>
    <cellStyle name="RowTitles-Detail 4 3 3 8 2 2" xfId="25274" xr:uid="{00000000-0005-0000-0000-00008D5F0000}"/>
    <cellStyle name="RowTitles-Detail 4 3 3 8 2_Tertiary Salaries Survey" xfId="25275" xr:uid="{00000000-0005-0000-0000-00008E5F0000}"/>
    <cellStyle name="RowTitles-Detail 4 3 3 8 3" xfId="25276" xr:uid="{00000000-0005-0000-0000-00008F5F0000}"/>
    <cellStyle name="RowTitles-Detail 4 3 3 8_Tertiary Salaries Survey" xfId="25277" xr:uid="{00000000-0005-0000-0000-0000905F0000}"/>
    <cellStyle name="RowTitles-Detail 4 3 3 9" xfId="25278" xr:uid="{00000000-0005-0000-0000-0000915F0000}"/>
    <cellStyle name="RowTitles-Detail 4 3 3_STUD aligned by INSTIT" xfId="25279" xr:uid="{00000000-0005-0000-0000-0000925F0000}"/>
    <cellStyle name="RowTitles-Detail 4 3 4" xfId="25280" xr:uid="{00000000-0005-0000-0000-0000935F0000}"/>
    <cellStyle name="RowTitles-Detail 4 3 4 10" xfId="25281" xr:uid="{00000000-0005-0000-0000-0000945F0000}"/>
    <cellStyle name="RowTitles-Detail 4 3 4 2" xfId="25282" xr:uid="{00000000-0005-0000-0000-0000955F0000}"/>
    <cellStyle name="RowTitles-Detail 4 3 4 2 2" xfId="25283" xr:uid="{00000000-0005-0000-0000-0000965F0000}"/>
    <cellStyle name="RowTitles-Detail 4 3 4 2 2 2" xfId="25284" xr:uid="{00000000-0005-0000-0000-0000975F0000}"/>
    <cellStyle name="RowTitles-Detail 4 3 4 2 2 2 2" xfId="25285" xr:uid="{00000000-0005-0000-0000-0000985F0000}"/>
    <cellStyle name="RowTitles-Detail 4 3 4 2 2 2_Tertiary Salaries Survey" xfId="25286" xr:uid="{00000000-0005-0000-0000-0000995F0000}"/>
    <cellStyle name="RowTitles-Detail 4 3 4 2 2 3" xfId="25287" xr:uid="{00000000-0005-0000-0000-00009A5F0000}"/>
    <cellStyle name="RowTitles-Detail 4 3 4 2 2 4" xfId="25288" xr:uid="{00000000-0005-0000-0000-00009B5F0000}"/>
    <cellStyle name="RowTitles-Detail 4 3 4 2 2_Tertiary Salaries Survey" xfId="25289" xr:uid="{00000000-0005-0000-0000-00009C5F0000}"/>
    <cellStyle name="RowTitles-Detail 4 3 4 2 3" xfId="25290" xr:uid="{00000000-0005-0000-0000-00009D5F0000}"/>
    <cellStyle name="RowTitles-Detail 4 3 4 2 3 2" xfId="25291" xr:uid="{00000000-0005-0000-0000-00009E5F0000}"/>
    <cellStyle name="RowTitles-Detail 4 3 4 2 3 2 2" xfId="25292" xr:uid="{00000000-0005-0000-0000-00009F5F0000}"/>
    <cellStyle name="RowTitles-Detail 4 3 4 2 3 2_Tertiary Salaries Survey" xfId="25293" xr:uid="{00000000-0005-0000-0000-0000A05F0000}"/>
    <cellStyle name="RowTitles-Detail 4 3 4 2 3 3" xfId="25294" xr:uid="{00000000-0005-0000-0000-0000A15F0000}"/>
    <cellStyle name="RowTitles-Detail 4 3 4 2 3_Tertiary Salaries Survey" xfId="25295" xr:uid="{00000000-0005-0000-0000-0000A25F0000}"/>
    <cellStyle name="RowTitles-Detail 4 3 4 2 4" xfId="25296" xr:uid="{00000000-0005-0000-0000-0000A35F0000}"/>
    <cellStyle name="RowTitles-Detail 4 3 4 2 5" xfId="25297" xr:uid="{00000000-0005-0000-0000-0000A45F0000}"/>
    <cellStyle name="RowTitles-Detail 4 3 4 2 5 2" xfId="25298" xr:uid="{00000000-0005-0000-0000-0000A55F0000}"/>
    <cellStyle name="RowTitles-Detail 4 3 4 2 5_Tertiary Salaries Survey" xfId="25299" xr:uid="{00000000-0005-0000-0000-0000A65F0000}"/>
    <cellStyle name="RowTitles-Detail 4 3 4 2 6" xfId="25300" xr:uid="{00000000-0005-0000-0000-0000A75F0000}"/>
    <cellStyle name="RowTitles-Detail 4 3 4 2 7" xfId="25301" xr:uid="{00000000-0005-0000-0000-0000A85F0000}"/>
    <cellStyle name="RowTitles-Detail 4 3 4 2_Tertiary Salaries Survey" xfId="25302" xr:uid="{00000000-0005-0000-0000-0000A95F0000}"/>
    <cellStyle name="RowTitles-Detail 4 3 4 3" xfId="25303" xr:uid="{00000000-0005-0000-0000-0000AA5F0000}"/>
    <cellStyle name="RowTitles-Detail 4 3 4 3 2" xfId="25304" xr:uid="{00000000-0005-0000-0000-0000AB5F0000}"/>
    <cellStyle name="RowTitles-Detail 4 3 4 3 2 2" xfId="25305" xr:uid="{00000000-0005-0000-0000-0000AC5F0000}"/>
    <cellStyle name="RowTitles-Detail 4 3 4 3 2 2 2" xfId="25306" xr:uid="{00000000-0005-0000-0000-0000AD5F0000}"/>
    <cellStyle name="RowTitles-Detail 4 3 4 3 2 2_Tertiary Salaries Survey" xfId="25307" xr:uid="{00000000-0005-0000-0000-0000AE5F0000}"/>
    <cellStyle name="RowTitles-Detail 4 3 4 3 2 3" xfId="25308" xr:uid="{00000000-0005-0000-0000-0000AF5F0000}"/>
    <cellStyle name="RowTitles-Detail 4 3 4 3 2_Tertiary Salaries Survey" xfId="25309" xr:uid="{00000000-0005-0000-0000-0000B05F0000}"/>
    <cellStyle name="RowTitles-Detail 4 3 4 3 3" xfId="25310" xr:uid="{00000000-0005-0000-0000-0000B15F0000}"/>
    <cellStyle name="RowTitles-Detail 4 3 4 3 3 2" xfId="25311" xr:uid="{00000000-0005-0000-0000-0000B25F0000}"/>
    <cellStyle name="RowTitles-Detail 4 3 4 3 3 2 2" xfId="25312" xr:uid="{00000000-0005-0000-0000-0000B35F0000}"/>
    <cellStyle name="RowTitles-Detail 4 3 4 3 3 2_Tertiary Salaries Survey" xfId="25313" xr:uid="{00000000-0005-0000-0000-0000B45F0000}"/>
    <cellStyle name="RowTitles-Detail 4 3 4 3 3 3" xfId="25314" xr:uid="{00000000-0005-0000-0000-0000B55F0000}"/>
    <cellStyle name="RowTitles-Detail 4 3 4 3 3_Tertiary Salaries Survey" xfId="25315" xr:uid="{00000000-0005-0000-0000-0000B65F0000}"/>
    <cellStyle name="RowTitles-Detail 4 3 4 3 4" xfId="25316" xr:uid="{00000000-0005-0000-0000-0000B75F0000}"/>
    <cellStyle name="RowTitles-Detail 4 3 4 3 5" xfId="25317" xr:uid="{00000000-0005-0000-0000-0000B85F0000}"/>
    <cellStyle name="RowTitles-Detail 4 3 4 3_Tertiary Salaries Survey" xfId="25318" xr:uid="{00000000-0005-0000-0000-0000B95F0000}"/>
    <cellStyle name="RowTitles-Detail 4 3 4 4" xfId="25319" xr:uid="{00000000-0005-0000-0000-0000BA5F0000}"/>
    <cellStyle name="RowTitles-Detail 4 3 4 4 2" xfId="25320" xr:uid="{00000000-0005-0000-0000-0000BB5F0000}"/>
    <cellStyle name="RowTitles-Detail 4 3 4 4 2 2" xfId="25321" xr:uid="{00000000-0005-0000-0000-0000BC5F0000}"/>
    <cellStyle name="RowTitles-Detail 4 3 4 4 2 2 2" xfId="25322" xr:uid="{00000000-0005-0000-0000-0000BD5F0000}"/>
    <cellStyle name="RowTitles-Detail 4 3 4 4 2 2_Tertiary Salaries Survey" xfId="25323" xr:uid="{00000000-0005-0000-0000-0000BE5F0000}"/>
    <cellStyle name="RowTitles-Detail 4 3 4 4 2 3" xfId="25324" xr:uid="{00000000-0005-0000-0000-0000BF5F0000}"/>
    <cellStyle name="RowTitles-Detail 4 3 4 4 2_Tertiary Salaries Survey" xfId="25325" xr:uid="{00000000-0005-0000-0000-0000C05F0000}"/>
    <cellStyle name="RowTitles-Detail 4 3 4 4 3" xfId="25326" xr:uid="{00000000-0005-0000-0000-0000C15F0000}"/>
    <cellStyle name="RowTitles-Detail 4 3 4 4 3 2" xfId="25327" xr:uid="{00000000-0005-0000-0000-0000C25F0000}"/>
    <cellStyle name="RowTitles-Detail 4 3 4 4 3 2 2" xfId="25328" xr:uid="{00000000-0005-0000-0000-0000C35F0000}"/>
    <cellStyle name="RowTitles-Detail 4 3 4 4 3 2_Tertiary Salaries Survey" xfId="25329" xr:uid="{00000000-0005-0000-0000-0000C45F0000}"/>
    <cellStyle name="RowTitles-Detail 4 3 4 4 3 3" xfId="25330" xr:uid="{00000000-0005-0000-0000-0000C55F0000}"/>
    <cellStyle name="RowTitles-Detail 4 3 4 4 3_Tertiary Salaries Survey" xfId="25331" xr:uid="{00000000-0005-0000-0000-0000C65F0000}"/>
    <cellStyle name="RowTitles-Detail 4 3 4 4 4" xfId="25332" xr:uid="{00000000-0005-0000-0000-0000C75F0000}"/>
    <cellStyle name="RowTitles-Detail 4 3 4 4 5" xfId="25333" xr:uid="{00000000-0005-0000-0000-0000C85F0000}"/>
    <cellStyle name="RowTitles-Detail 4 3 4 4 5 2" xfId="25334" xr:uid="{00000000-0005-0000-0000-0000C95F0000}"/>
    <cellStyle name="RowTitles-Detail 4 3 4 4 5_Tertiary Salaries Survey" xfId="25335" xr:uid="{00000000-0005-0000-0000-0000CA5F0000}"/>
    <cellStyle name="RowTitles-Detail 4 3 4 4 6" xfId="25336" xr:uid="{00000000-0005-0000-0000-0000CB5F0000}"/>
    <cellStyle name="RowTitles-Detail 4 3 4 4_Tertiary Salaries Survey" xfId="25337" xr:uid="{00000000-0005-0000-0000-0000CC5F0000}"/>
    <cellStyle name="RowTitles-Detail 4 3 4 5" xfId="25338" xr:uid="{00000000-0005-0000-0000-0000CD5F0000}"/>
    <cellStyle name="RowTitles-Detail 4 3 4 5 2" xfId="25339" xr:uid="{00000000-0005-0000-0000-0000CE5F0000}"/>
    <cellStyle name="RowTitles-Detail 4 3 4 5 2 2" xfId="25340" xr:uid="{00000000-0005-0000-0000-0000CF5F0000}"/>
    <cellStyle name="RowTitles-Detail 4 3 4 5 2 2 2" xfId="25341" xr:uid="{00000000-0005-0000-0000-0000D05F0000}"/>
    <cellStyle name="RowTitles-Detail 4 3 4 5 2 2_Tertiary Salaries Survey" xfId="25342" xr:uid="{00000000-0005-0000-0000-0000D15F0000}"/>
    <cellStyle name="RowTitles-Detail 4 3 4 5 2 3" xfId="25343" xr:uid="{00000000-0005-0000-0000-0000D25F0000}"/>
    <cellStyle name="RowTitles-Detail 4 3 4 5 2_Tertiary Salaries Survey" xfId="25344" xr:uid="{00000000-0005-0000-0000-0000D35F0000}"/>
    <cellStyle name="RowTitles-Detail 4 3 4 5 3" xfId="25345" xr:uid="{00000000-0005-0000-0000-0000D45F0000}"/>
    <cellStyle name="RowTitles-Detail 4 3 4 5 3 2" xfId="25346" xr:uid="{00000000-0005-0000-0000-0000D55F0000}"/>
    <cellStyle name="RowTitles-Detail 4 3 4 5 3 2 2" xfId="25347" xr:uid="{00000000-0005-0000-0000-0000D65F0000}"/>
    <cellStyle name="RowTitles-Detail 4 3 4 5 3 2_Tertiary Salaries Survey" xfId="25348" xr:uid="{00000000-0005-0000-0000-0000D75F0000}"/>
    <cellStyle name="RowTitles-Detail 4 3 4 5 3 3" xfId="25349" xr:uid="{00000000-0005-0000-0000-0000D85F0000}"/>
    <cellStyle name="RowTitles-Detail 4 3 4 5 3_Tertiary Salaries Survey" xfId="25350" xr:uid="{00000000-0005-0000-0000-0000D95F0000}"/>
    <cellStyle name="RowTitles-Detail 4 3 4 5 4" xfId="25351" xr:uid="{00000000-0005-0000-0000-0000DA5F0000}"/>
    <cellStyle name="RowTitles-Detail 4 3 4 5 4 2" xfId="25352" xr:uid="{00000000-0005-0000-0000-0000DB5F0000}"/>
    <cellStyle name="RowTitles-Detail 4 3 4 5 4_Tertiary Salaries Survey" xfId="25353" xr:uid="{00000000-0005-0000-0000-0000DC5F0000}"/>
    <cellStyle name="RowTitles-Detail 4 3 4 5 5" xfId="25354" xr:uid="{00000000-0005-0000-0000-0000DD5F0000}"/>
    <cellStyle name="RowTitles-Detail 4 3 4 5_Tertiary Salaries Survey" xfId="25355" xr:uid="{00000000-0005-0000-0000-0000DE5F0000}"/>
    <cellStyle name="RowTitles-Detail 4 3 4 6" xfId="25356" xr:uid="{00000000-0005-0000-0000-0000DF5F0000}"/>
    <cellStyle name="RowTitles-Detail 4 3 4 6 2" xfId="25357" xr:uid="{00000000-0005-0000-0000-0000E05F0000}"/>
    <cellStyle name="RowTitles-Detail 4 3 4 6 2 2" xfId="25358" xr:uid="{00000000-0005-0000-0000-0000E15F0000}"/>
    <cellStyle name="RowTitles-Detail 4 3 4 6 2 2 2" xfId="25359" xr:uid="{00000000-0005-0000-0000-0000E25F0000}"/>
    <cellStyle name="RowTitles-Detail 4 3 4 6 2 2_Tertiary Salaries Survey" xfId="25360" xr:uid="{00000000-0005-0000-0000-0000E35F0000}"/>
    <cellStyle name="RowTitles-Detail 4 3 4 6 2 3" xfId="25361" xr:uid="{00000000-0005-0000-0000-0000E45F0000}"/>
    <cellStyle name="RowTitles-Detail 4 3 4 6 2_Tertiary Salaries Survey" xfId="25362" xr:uid="{00000000-0005-0000-0000-0000E55F0000}"/>
    <cellStyle name="RowTitles-Detail 4 3 4 6 3" xfId="25363" xr:uid="{00000000-0005-0000-0000-0000E65F0000}"/>
    <cellStyle name="RowTitles-Detail 4 3 4 6 3 2" xfId="25364" xr:uid="{00000000-0005-0000-0000-0000E75F0000}"/>
    <cellStyle name="RowTitles-Detail 4 3 4 6 3 2 2" xfId="25365" xr:uid="{00000000-0005-0000-0000-0000E85F0000}"/>
    <cellStyle name="RowTitles-Detail 4 3 4 6 3 2_Tertiary Salaries Survey" xfId="25366" xr:uid="{00000000-0005-0000-0000-0000E95F0000}"/>
    <cellStyle name="RowTitles-Detail 4 3 4 6 3 3" xfId="25367" xr:uid="{00000000-0005-0000-0000-0000EA5F0000}"/>
    <cellStyle name="RowTitles-Detail 4 3 4 6 3_Tertiary Salaries Survey" xfId="25368" xr:uid="{00000000-0005-0000-0000-0000EB5F0000}"/>
    <cellStyle name="RowTitles-Detail 4 3 4 6 4" xfId="25369" xr:uid="{00000000-0005-0000-0000-0000EC5F0000}"/>
    <cellStyle name="RowTitles-Detail 4 3 4 6 4 2" xfId="25370" xr:uid="{00000000-0005-0000-0000-0000ED5F0000}"/>
    <cellStyle name="RowTitles-Detail 4 3 4 6 4_Tertiary Salaries Survey" xfId="25371" xr:uid="{00000000-0005-0000-0000-0000EE5F0000}"/>
    <cellStyle name="RowTitles-Detail 4 3 4 6 5" xfId="25372" xr:uid="{00000000-0005-0000-0000-0000EF5F0000}"/>
    <cellStyle name="RowTitles-Detail 4 3 4 6_Tertiary Salaries Survey" xfId="25373" xr:uid="{00000000-0005-0000-0000-0000F05F0000}"/>
    <cellStyle name="RowTitles-Detail 4 3 4 7" xfId="25374" xr:uid="{00000000-0005-0000-0000-0000F15F0000}"/>
    <cellStyle name="RowTitles-Detail 4 3 4 7 2" xfId="25375" xr:uid="{00000000-0005-0000-0000-0000F25F0000}"/>
    <cellStyle name="RowTitles-Detail 4 3 4 7 2 2" xfId="25376" xr:uid="{00000000-0005-0000-0000-0000F35F0000}"/>
    <cellStyle name="RowTitles-Detail 4 3 4 7 2_Tertiary Salaries Survey" xfId="25377" xr:uid="{00000000-0005-0000-0000-0000F45F0000}"/>
    <cellStyle name="RowTitles-Detail 4 3 4 7 3" xfId="25378" xr:uid="{00000000-0005-0000-0000-0000F55F0000}"/>
    <cellStyle name="RowTitles-Detail 4 3 4 7_Tertiary Salaries Survey" xfId="25379" xr:uid="{00000000-0005-0000-0000-0000F65F0000}"/>
    <cellStyle name="RowTitles-Detail 4 3 4 8" xfId="25380" xr:uid="{00000000-0005-0000-0000-0000F75F0000}"/>
    <cellStyle name="RowTitles-Detail 4 3 4 9" xfId="25381" xr:uid="{00000000-0005-0000-0000-0000F85F0000}"/>
    <cellStyle name="RowTitles-Detail 4 3 4_STUD aligned by INSTIT" xfId="25382" xr:uid="{00000000-0005-0000-0000-0000F95F0000}"/>
    <cellStyle name="RowTitles-Detail 4 3 5" xfId="25383" xr:uid="{00000000-0005-0000-0000-0000FA5F0000}"/>
    <cellStyle name="RowTitles-Detail 4 3 5 2" xfId="25384" xr:uid="{00000000-0005-0000-0000-0000FB5F0000}"/>
    <cellStyle name="RowTitles-Detail 4 3 5 2 2" xfId="25385" xr:uid="{00000000-0005-0000-0000-0000FC5F0000}"/>
    <cellStyle name="RowTitles-Detail 4 3 5 2 2 2" xfId="25386" xr:uid="{00000000-0005-0000-0000-0000FD5F0000}"/>
    <cellStyle name="RowTitles-Detail 4 3 5 2 2_Tertiary Salaries Survey" xfId="25387" xr:uid="{00000000-0005-0000-0000-0000FE5F0000}"/>
    <cellStyle name="RowTitles-Detail 4 3 5 2 3" xfId="25388" xr:uid="{00000000-0005-0000-0000-0000FF5F0000}"/>
    <cellStyle name="RowTitles-Detail 4 3 5 2 4" xfId="25389" xr:uid="{00000000-0005-0000-0000-000000600000}"/>
    <cellStyle name="RowTitles-Detail 4 3 5 2_Tertiary Salaries Survey" xfId="25390" xr:uid="{00000000-0005-0000-0000-000001600000}"/>
    <cellStyle name="RowTitles-Detail 4 3 5 3" xfId="25391" xr:uid="{00000000-0005-0000-0000-000002600000}"/>
    <cellStyle name="RowTitles-Detail 4 3 5 3 2" xfId="25392" xr:uid="{00000000-0005-0000-0000-000003600000}"/>
    <cellStyle name="RowTitles-Detail 4 3 5 3 2 2" xfId="25393" xr:uid="{00000000-0005-0000-0000-000004600000}"/>
    <cellStyle name="RowTitles-Detail 4 3 5 3 2_Tertiary Salaries Survey" xfId="25394" xr:uid="{00000000-0005-0000-0000-000005600000}"/>
    <cellStyle name="RowTitles-Detail 4 3 5 3 3" xfId="25395" xr:uid="{00000000-0005-0000-0000-000006600000}"/>
    <cellStyle name="RowTitles-Detail 4 3 5 3_Tertiary Salaries Survey" xfId="25396" xr:uid="{00000000-0005-0000-0000-000007600000}"/>
    <cellStyle name="RowTitles-Detail 4 3 5 4" xfId="25397" xr:uid="{00000000-0005-0000-0000-000008600000}"/>
    <cellStyle name="RowTitles-Detail 4 3 5 5" xfId="25398" xr:uid="{00000000-0005-0000-0000-000009600000}"/>
    <cellStyle name="RowTitles-Detail 4 3 5 5 2" xfId="25399" xr:uid="{00000000-0005-0000-0000-00000A600000}"/>
    <cellStyle name="RowTitles-Detail 4 3 5 5_Tertiary Salaries Survey" xfId="25400" xr:uid="{00000000-0005-0000-0000-00000B600000}"/>
    <cellStyle name="RowTitles-Detail 4 3 5 6" xfId="25401" xr:uid="{00000000-0005-0000-0000-00000C600000}"/>
    <cellStyle name="RowTitles-Detail 4 3 5 7" xfId="25402" xr:uid="{00000000-0005-0000-0000-00000D600000}"/>
    <cellStyle name="RowTitles-Detail 4 3 5_Tertiary Salaries Survey" xfId="25403" xr:uid="{00000000-0005-0000-0000-00000E600000}"/>
    <cellStyle name="RowTitles-Detail 4 3 6" xfId="25404" xr:uid="{00000000-0005-0000-0000-00000F600000}"/>
    <cellStyle name="RowTitles-Detail 4 3 6 2" xfId="25405" xr:uid="{00000000-0005-0000-0000-000010600000}"/>
    <cellStyle name="RowTitles-Detail 4 3 6 2 2" xfId="25406" xr:uid="{00000000-0005-0000-0000-000011600000}"/>
    <cellStyle name="RowTitles-Detail 4 3 6 2 2 2" xfId="25407" xr:uid="{00000000-0005-0000-0000-000012600000}"/>
    <cellStyle name="RowTitles-Detail 4 3 6 2 2_Tertiary Salaries Survey" xfId="25408" xr:uid="{00000000-0005-0000-0000-000013600000}"/>
    <cellStyle name="RowTitles-Detail 4 3 6 2 3" xfId="25409" xr:uid="{00000000-0005-0000-0000-000014600000}"/>
    <cellStyle name="RowTitles-Detail 4 3 6 2_Tertiary Salaries Survey" xfId="25410" xr:uid="{00000000-0005-0000-0000-000015600000}"/>
    <cellStyle name="RowTitles-Detail 4 3 6 3" xfId="25411" xr:uid="{00000000-0005-0000-0000-000016600000}"/>
    <cellStyle name="RowTitles-Detail 4 3 6 3 2" xfId="25412" xr:uid="{00000000-0005-0000-0000-000017600000}"/>
    <cellStyle name="RowTitles-Detail 4 3 6 3 2 2" xfId="25413" xr:uid="{00000000-0005-0000-0000-000018600000}"/>
    <cellStyle name="RowTitles-Detail 4 3 6 3 2_Tertiary Salaries Survey" xfId="25414" xr:uid="{00000000-0005-0000-0000-000019600000}"/>
    <cellStyle name="RowTitles-Detail 4 3 6 3 3" xfId="25415" xr:uid="{00000000-0005-0000-0000-00001A600000}"/>
    <cellStyle name="RowTitles-Detail 4 3 6 3_Tertiary Salaries Survey" xfId="25416" xr:uid="{00000000-0005-0000-0000-00001B600000}"/>
    <cellStyle name="RowTitles-Detail 4 3 6 4" xfId="25417" xr:uid="{00000000-0005-0000-0000-00001C600000}"/>
    <cellStyle name="RowTitles-Detail 4 3 6 5" xfId="25418" xr:uid="{00000000-0005-0000-0000-00001D600000}"/>
    <cellStyle name="RowTitles-Detail 4 3 6_Tertiary Salaries Survey" xfId="25419" xr:uid="{00000000-0005-0000-0000-00001E600000}"/>
    <cellStyle name="RowTitles-Detail 4 3 7" xfId="25420" xr:uid="{00000000-0005-0000-0000-00001F600000}"/>
    <cellStyle name="RowTitles-Detail 4 3 7 2" xfId="25421" xr:uid="{00000000-0005-0000-0000-000020600000}"/>
    <cellStyle name="RowTitles-Detail 4 3 7 2 2" xfId="25422" xr:uid="{00000000-0005-0000-0000-000021600000}"/>
    <cellStyle name="RowTitles-Detail 4 3 7 2 2 2" xfId="25423" xr:uid="{00000000-0005-0000-0000-000022600000}"/>
    <cellStyle name="RowTitles-Detail 4 3 7 2 2_Tertiary Salaries Survey" xfId="25424" xr:uid="{00000000-0005-0000-0000-000023600000}"/>
    <cellStyle name="RowTitles-Detail 4 3 7 2 3" xfId="25425" xr:uid="{00000000-0005-0000-0000-000024600000}"/>
    <cellStyle name="RowTitles-Detail 4 3 7 2_Tertiary Salaries Survey" xfId="25426" xr:uid="{00000000-0005-0000-0000-000025600000}"/>
    <cellStyle name="RowTitles-Detail 4 3 7 3" xfId="25427" xr:uid="{00000000-0005-0000-0000-000026600000}"/>
    <cellStyle name="RowTitles-Detail 4 3 7 3 2" xfId="25428" xr:uid="{00000000-0005-0000-0000-000027600000}"/>
    <cellStyle name="RowTitles-Detail 4 3 7 3 2 2" xfId="25429" xr:uid="{00000000-0005-0000-0000-000028600000}"/>
    <cellStyle name="RowTitles-Detail 4 3 7 3 2_Tertiary Salaries Survey" xfId="25430" xr:uid="{00000000-0005-0000-0000-000029600000}"/>
    <cellStyle name="RowTitles-Detail 4 3 7 3 3" xfId="25431" xr:uid="{00000000-0005-0000-0000-00002A600000}"/>
    <cellStyle name="RowTitles-Detail 4 3 7 3_Tertiary Salaries Survey" xfId="25432" xr:uid="{00000000-0005-0000-0000-00002B600000}"/>
    <cellStyle name="RowTitles-Detail 4 3 7 4" xfId="25433" xr:uid="{00000000-0005-0000-0000-00002C600000}"/>
    <cellStyle name="RowTitles-Detail 4 3 7 5" xfId="25434" xr:uid="{00000000-0005-0000-0000-00002D600000}"/>
    <cellStyle name="RowTitles-Detail 4 3 7 5 2" xfId="25435" xr:uid="{00000000-0005-0000-0000-00002E600000}"/>
    <cellStyle name="RowTitles-Detail 4 3 7 5_Tertiary Salaries Survey" xfId="25436" xr:uid="{00000000-0005-0000-0000-00002F600000}"/>
    <cellStyle name="RowTitles-Detail 4 3 7 6" xfId="25437" xr:uid="{00000000-0005-0000-0000-000030600000}"/>
    <cellStyle name="RowTitles-Detail 4 3 7_Tertiary Salaries Survey" xfId="25438" xr:uid="{00000000-0005-0000-0000-000031600000}"/>
    <cellStyle name="RowTitles-Detail 4 3 8" xfId="25439" xr:uid="{00000000-0005-0000-0000-000032600000}"/>
    <cellStyle name="RowTitles-Detail 4 3 8 2" xfId="25440" xr:uid="{00000000-0005-0000-0000-000033600000}"/>
    <cellStyle name="RowTitles-Detail 4 3 8 2 2" xfId="25441" xr:uid="{00000000-0005-0000-0000-000034600000}"/>
    <cellStyle name="RowTitles-Detail 4 3 8 2 2 2" xfId="25442" xr:uid="{00000000-0005-0000-0000-000035600000}"/>
    <cellStyle name="RowTitles-Detail 4 3 8 2 2_Tertiary Salaries Survey" xfId="25443" xr:uid="{00000000-0005-0000-0000-000036600000}"/>
    <cellStyle name="RowTitles-Detail 4 3 8 2 3" xfId="25444" xr:uid="{00000000-0005-0000-0000-000037600000}"/>
    <cellStyle name="RowTitles-Detail 4 3 8 2_Tertiary Salaries Survey" xfId="25445" xr:uid="{00000000-0005-0000-0000-000038600000}"/>
    <cellStyle name="RowTitles-Detail 4 3 8 3" xfId="25446" xr:uid="{00000000-0005-0000-0000-000039600000}"/>
    <cellStyle name="RowTitles-Detail 4 3 8 3 2" xfId="25447" xr:uid="{00000000-0005-0000-0000-00003A600000}"/>
    <cellStyle name="RowTitles-Detail 4 3 8 3 2 2" xfId="25448" xr:uid="{00000000-0005-0000-0000-00003B600000}"/>
    <cellStyle name="RowTitles-Detail 4 3 8 3 2_Tertiary Salaries Survey" xfId="25449" xr:uid="{00000000-0005-0000-0000-00003C600000}"/>
    <cellStyle name="RowTitles-Detail 4 3 8 3 3" xfId="25450" xr:uid="{00000000-0005-0000-0000-00003D600000}"/>
    <cellStyle name="RowTitles-Detail 4 3 8 3_Tertiary Salaries Survey" xfId="25451" xr:uid="{00000000-0005-0000-0000-00003E600000}"/>
    <cellStyle name="RowTitles-Detail 4 3 8 4" xfId="25452" xr:uid="{00000000-0005-0000-0000-00003F600000}"/>
    <cellStyle name="RowTitles-Detail 4 3 8 4 2" xfId="25453" xr:uid="{00000000-0005-0000-0000-000040600000}"/>
    <cellStyle name="RowTitles-Detail 4 3 8 4_Tertiary Salaries Survey" xfId="25454" xr:uid="{00000000-0005-0000-0000-000041600000}"/>
    <cellStyle name="RowTitles-Detail 4 3 8 5" xfId="25455" xr:uid="{00000000-0005-0000-0000-000042600000}"/>
    <cellStyle name="RowTitles-Detail 4 3 8_Tertiary Salaries Survey" xfId="25456" xr:uid="{00000000-0005-0000-0000-000043600000}"/>
    <cellStyle name="RowTitles-Detail 4 3 9" xfId="25457" xr:uid="{00000000-0005-0000-0000-000044600000}"/>
    <cellStyle name="RowTitles-Detail 4 3 9 2" xfId="25458" xr:uid="{00000000-0005-0000-0000-000045600000}"/>
    <cellStyle name="RowTitles-Detail 4 3 9 2 2" xfId="25459" xr:uid="{00000000-0005-0000-0000-000046600000}"/>
    <cellStyle name="RowTitles-Detail 4 3 9 2 2 2" xfId="25460" xr:uid="{00000000-0005-0000-0000-000047600000}"/>
    <cellStyle name="RowTitles-Detail 4 3 9 2 2_Tertiary Salaries Survey" xfId="25461" xr:uid="{00000000-0005-0000-0000-000048600000}"/>
    <cellStyle name="RowTitles-Detail 4 3 9 2 3" xfId="25462" xr:uid="{00000000-0005-0000-0000-000049600000}"/>
    <cellStyle name="RowTitles-Detail 4 3 9 2_Tertiary Salaries Survey" xfId="25463" xr:uid="{00000000-0005-0000-0000-00004A600000}"/>
    <cellStyle name="RowTitles-Detail 4 3 9 3" xfId="25464" xr:uid="{00000000-0005-0000-0000-00004B600000}"/>
    <cellStyle name="RowTitles-Detail 4 3 9 3 2" xfId="25465" xr:uid="{00000000-0005-0000-0000-00004C600000}"/>
    <cellStyle name="RowTitles-Detail 4 3 9 3 2 2" xfId="25466" xr:uid="{00000000-0005-0000-0000-00004D600000}"/>
    <cellStyle name="RowTitles-Detail 4 3 9 3 2_Tertiary Salaries Survey" xfId="25467" xr:uid="{00000000-0005-0000-0000-00004E600000}"/>
    <cellStyle name="RowTitles-Detail 4 3 9 3 3" xfId="25468" xr:uid="{00000000-0005-0000-0000-00004F600000}"/>
    <cellStyle name="RowTitles-Detail 4 3 9 3_Tertiary Salaries Survey" xfId="25469" xr:uid="{00000000-0005-0000-0000-000050600000}"/>
    <cellStyle name="RowTitles-Detail 4 3 9 4" xfId="25470" xr:uid="{00000000-0005-0000-0000-000051600000}"/>
    <cellStyle name="RowTitles-Detail 4 3 9 4 2" xfId="25471" xr:uid="{00000000-0005-0000-0000-000052600000}"/>
    <cellStyle name="RowTitles-Detail 4 3 9 4_Tertiary Salaries Survey" xfId="25472" xr:uid="{00000000-0005-0000-0000-000053600000}"/>
    <cellStyle name="RowTitles-Detail 4 3 9 5" xfId="25473" xr:uid="{00000000-0005-0000-0000-000054600000}"/>
    <cellStyle name="RowTitles-Detail 4 3 9_Tertiary Salaries Survey" xfId="25474" xr:uid="{00000000-0005-0000-0000-000055600000}"/>
    <cellStyle name="RowTitles-Detail 4 3_STUD aligned by INSTIT" xfId="25475" xr:uid="{00000000-0005-0000-0000-000056600000}"/>
    <cellStyle name="RowTitles-Detail 4 4" xfId="25476" xr:uid="{00000000-0005-0000-0000-000057600000}"/>
    <cellStyle name="RowTitles-Detail 4 4 10" xfId="25477" xr:uid="{00000000-0005-0000-0000-000058600000}"/>
    <cellStyle name="RowTitles-Detail 4 4 2" xfId="25478" xr:uid="{00000000-0005-0000-0000-000059600000}"/>
    <cellStyle name="RowTitles-Detail 4 4 2 2" xfId="25479" xr:uid="{00000000-0005-0000-0000-00005A600000}"/>
    <cellStyle name="RowTitles-Detail 4 4 2 2 2" xfId="25480" xr:uid="{00000000-0005-0000-0000-00005B600000}"/>
    <cellStyle name="RowTitles-Detail 4 4 2 2 2 2" xfId="25481" xr:uid="{00000000-0005-0000-0000-00005C600000}"/>
    <cellStyle name="RowTitles-Detail 4 4 2 2 2_Tertiary Salaries Survey" xfId="25482" xr:uid="{00000000-0005-0000-0000-00005D600000}"/>
    <cellStyle name="RowTitles-Detail 4 4 2 2 3" xfId="25483" xr:uid="{00000000-0005-0000-0000-00005E600000}"/>
    <cellStyle name="RowTitles-Detail 4 4 2 2 4" xfId="25484" xr:uid="{00000000-0005-0000-0000-00005F600000}"/>
    <cellStyle name="RowTitles-Detail 4 4 2 2_Tertiary Salaries Survey" xfId="25485" xr:uid="{00000000-0005-0000-0000-000060600000}"/>
    <cellStyle name="RowTitles-Detail 4 4 2 3" xfId="25486" xr:uid="{00000000-0005-0000-0000-000061600000}"/>
    <cellStyle name="RowTitles-Detail 4 4 2 3 2" xfId="25487" xr:uid="{00000000-0005-0000-0000-000062600000}"/>
    <cellStyle name="RowTitles-Detail 4 4 2 3 2 2" xfId="25488" xr:uid="{00000000-0005-0000-0000-000063600000}"/>
    <cellStyle name="RowTitles-Detail 4 4 2 3 2_Tertiary Salaries Survey" xfId="25489" xr:uid="{00000000-0005-0000-0000-000064600000}"/>
    <cellStyle name="RowTitles-Detail 4 4 2 3 3" xfId="25490" xr:uid="{00000000-0005-0000-0000-000065600000}"/>
    <cellStyle name="RowTitles-Detail 4 4 2 3_Tertiary Salaries Survey" xfId="25491" xr:uid="{00000000-0005-0000-0000-000066600000}"/>
    <cellStyle name="RowTitles-Detail 4 4 2 4" xfId="25492" xr:uid="{00000000-0005-0000-0000-000067600000}"/>
    <cellStyle name="RowTitles-Detail 4 4 2 5" xfId="25493" xr:uid="{00000000-0005-0000-0000-000068600000}"/>
    <cellStyle name="RowTitles-Detail 4 4 2 6" xfId="25494" xr:uid="{00000000-0005-0000-0000-000069600000}"/>
    <cellStyle name="RowTitles-Detail 4 4 2_Tertiary Salaries Survey" xfId="25495" xr:uid="{00000000-0005-0000-0000-00006A600000}"/>
    <cellStyle name="RowTitles-Detail 4 4 3" xfId="25496" xr:uid="{00000000-0005-0000-0000-00006B600000}"/>
    <cellStyle name="RowTitles-Detail 4 4 3 2" xfId="25497" xr:uid="{00000000-0005-0000-0000-00006C600000}"/>
    <cellStyle name="RowTitles-Detail 4 4 3 2 2" xfId="25498" xr:uid="{00000000-0005-0000-0000-00006D600000}"/>
    <cellStyle name="RowTitles-Detail 4 4 3 2 2 2" xfId="25499" xr:uid="{00000000-0005-0000-0000-00006E600000}"/>
    <cellStyle name="RowTitles-Detail 4 4 3 2 2_Tertiary Salaries Survey" xfId="25500" xr:uid="{00000000-0005-0000-0000-00006F600000}"/>
    <cellStyle name="RowTitles-Detail 4 4 3 2 3" xfId="25501" xr:uid="{00000000-0005-0000-0000-000070600000}"/>
    <cellStyle name="RowTitles-Detail 4 4 3 2_Tertiary Salaries Survey" xfId="25502" xr:uid="{00000000-0005-0000-0000-000071600000}"/>
    <cellStyle name="RowTitles-Detail 4 4 3 3" xfId="25503" xr:uid="{00000000-0005-0000-0000-000072600000}"/>
    <cellStyle name="RowTitles-Detail 4 4 3 3 2" xfId="25504" xr:uid="{00000000-0005-0000-0000-000073600000}"/>
    <cellStyle name="RowTitles-Detail 4 4 3 3 2 2" xfId="25505" xr:uid="{00000000-0005-0000-0000-000074600000}"/>
    <cellStyle name="RowTitles-Detail 4 4 3 3 2_Tertiary Salaries Survey" xfId="25506" xr:uid="{00000000-0005-0000-0000-000075600000}"/>
    <cellStyle name="RowTitles-Detail 4 4 3 3 3" xfId="25507" xr:uid="{00000000-0005-0000-0000-000076600000}"/>
    <cellStyle name="RowTitles-Detail 4 4 3 3_Tertiary Salaries Survey" xfId="25508" xr:uid="{00000000-0005-0000-0000-000077600000}"/>
    <cellStyle name="RowTitles-Detail 4 4 3 4" xfId="25509" xr:uid="{00000000-0005-0000-0000-000078600000}"/>
    <cellStyle name="RowTitles-Detail 4 4 3 5" xfId="25510" xr:uid="{00000000-0005-0000-0000-000079600000}"/>
    <cellStyle name="RowTitles-Detail 4 4 3 5 2" xfId="25511" xr:uid="{00000000-0005-0000-0000-00007A600000}"/>
    <cellStyle name="RowTitles-Detail 4 4 3 5_Tertiary Salaries Survey" xfId="25512" xr:uid="{00000000-0005-0000-0000-00007B600000}"/>
    <cellStyle name="RowTitles-Detail 4 4 3 6" xfId="25513" xr:uid="{00000000-0005-0000-0000-00007C600000}"/>
    <cellStyle name="RowTitles-Detail 4 4 3_Tertiary Salaries Survey" xfId="25514" xr:uid="{00000000-0005-0000-0000-00007D600000}"/>
    <cellStyle name="RowTitles-Detail 4 4 4" xfId="25515" xr:uid="{00000000-0005-0000-0000-00007E600000}"/>
    <cellStyle name="RowTitles-Detail 4 4 4 2" xfId="25516" xr:uid="{00000000-0005-0000-0000-00007F600000}"/>
    <cellStyle name="RowTitles-Detail 4 4 4 2 2" xfId="25517" xr:uid="{00000000-0005-0000-0000-000080600000}"/>
    <cellStyle name="RowTitles-Detail 4 4 4 2 2 2" xfId="25518" xr:uid="{00000000-0005-0000-0000-000081600000}"/>
    <cellStyle name="RowTitles-Detail 4 4 4 2 2_Tertiary Salaries Survey" xfId="25519" xr:uid="{00000000-0005-0000-0000-000082600000}"/>
    <cellStyle name="RowTitles-Detail 4 4 4 2 3" xfId="25520" xr:uid="{00000000-0005-0000-0000-000083600000}"/>
    <cellStyle name="RowTitles-Detail 4 4 4 2_Tertiary Salaries Survey" xfId="25521" xr:uid="{00000000-0005-0000-0000-000084600000}"/>
    <cellStyle name="RowTitles-Detail 4 4 4 3" xfId="25522" xr:uid="{00000000-0005-0000-0000-000085600000}"/>
    <cellStyle name="RowTitles-Detail 4 4 4 3 2" xfId="25523" xr:uid="{00000000-0005-0000-0000-000086600000}"/>
    <cellStyle name="RowTitles-Detail 4 4 4 3 2 2" xfId="25524" xr:uid="{00000000-0005-0000-0000-000087600000}"/>
    <cellStyle name="RowTitles-Detail 4 4 4 3 2_Tertiary Salaries Survey" xfId="25525" xr:uid="{00000000-0005-0000-0000-000088600000}"/>
    <cellStyle name="RowTitles-Detail 4 4 4 3 3" xfId="25526" xr:uid="{00000000-0005-0000-0000-000089600000}"/>
    <cellStyle name="RowTitles-Detail 4 4 4 3_Tertiary Salaries Survey" xfId="25527" xr:uid="{00000000-0005-0000-0000-00008A600000}"/>
    <cellStyle name="RowTitles-Detail 4 4 4 4" xfId="25528" xr:uid="{00000000-0005-0000-0000-00008B600000}"/>
    <cellStyle name="RowTitles-Detail 4 4 4 4 2" xfId="25529" xr:uid="{00000000-0005-0000-0000-00008C600000}"/>
    <cellStyle name="RowTitles-Detail 4 4 4 4_Tertiary Salaries Survey" xfId="25530" xr:uid="{00000000-0005-0000-0000-00008D600000}"/>
    <cellStyle name="RowTitles-Detail 4 4 4 5" xfId="25531" xr:uid="{00000000-0005-0000-0000-00008E600000}"/>
    <cellStyle name="RowTitles-Detail 4 4 4_Tertiary Salaries Survey" xfId="25532" xr:uid="{00000000-0005-0000-0000-00008F600000}"/>
    <cellStyle name="RowTitles-Detail 4 4 5" xfId="25533" xr:uid="{00000000-0005-0000-0000-000090600000}"/>
    <cellStyle name="RowTitles-Detail 4 4 5 2" xfId="25534" xr:uid="{00000000-0005-0000-0000-000091600000}"/>
    <cellStyle name="RowTitles-Detail 4 4 5 2 2" xfId="25535" xr:uid="{00000000-0005-0000-0000-000092600000}"/>
    <cellStyle name="RowTitles-Detail 4 4 5 2 2 2" xfId="25536" xr:uid="{00000000-0005-0000-0000-000093600000}"/>
    <cellStyle name="RowTitles-Detail 4 4 5 2 2_Tertiary Salaries Survey" xfId="25537" xr:uid="{00000000-0005-0000-0000-000094600000}"/>
    <cellStyle name="RowTitles-Detail 4 4 5 2 3" xfId="25538" xr:uid="{00000000-0005-0000-0000-000095600000}"/>
    <cellStyle name="RowTitles-Detail 4 4 5 2_Tertiary Salaries Survey" xfId="25539" xr:uid="{00000000-0005-0000-0000-000096600000}"/>
    <cellStyle name="RowTitles-Detail 4 4 5 3" xfId="25540" xr:uid="{00000000-0005-0000-0000-000097600000}"/>
    <cellStyle name="RowTitles-Detail 4 4 5 3 2" xfId="25541" xr:uid="{00000000-0005-0000-0000-000098600000}"/>
    <cellStyle name="RowTitles-Detail 4 4 5 3 2 2" xfId="25542" xr:uid="{00000000-0005-0000-0000-000099600000}"/>
    <cellStyle name="RowTitles-Detail 4 4 5 3 2_Tertiary Salaries Survey" xfId="25543" xr:uid="{00000000-0005-0000-0000-00009A600000}"/>
    <cellStyle name="RowTitles-Detail 4 4 5 3 3" xfId="25544" xr:uid="{00000000-0005-0000-0000-00009B600000}"/>
    <cellStyle name="RowTitles-Detail 4 4 5 3_Tertiary Salaries Survey" xfId="25545" xr:uid="{00000000-0005-0000-0000-00009C600000}"/>
    <cellStyle name="RowTitles-Detail 4 4 5 4" xfId="25546" xr:uid="{00000000-0005-0000-0000-00009D600000}"/>
    <cellStyle name="RowTitles-Detail 4 4 5 4 2" xfId="25547" xr:uid="{00000000-0005-0000-0000-00009E600000}"/>
    <cellStyle name="RowTitles-Detail 4 4 5 4_Tertiary Salaries Survey" xfId="25548" xr:uid="{00000000-0005-0000-0000-00009F600000}"/>
    <cellStyle name="RowTitles-Detail 4 4 5 5" xfId="25549" xr:uid="{00000000-0005-0000-0000-0000A0600000}"/>
    <cellStyle name="RowTitles-Detail 4 4 5_Tertiary Salaries Survey" xfId="25550" xr:uid="{00000000-0005-0000-0000-0000A1600000}"/>
    <cellStyle name="RowTitles-Detail 4 4 6" xfId="25551" xr:uid="{00000000-0005-0000-0000-0000A2600000}"/>
    <cellStyle name="RowTitles-Detail 4 4 6 2" xfId="25552" xr:uid="{00000000-0005-0000-0000-0000A3600000}"/>
    <cellStyle name="RowTitles-Detail 4 4 6 2 2" xfId="25553" xr:uid="{00000000-0005-0000-0000-0000A4600000}"/>
    <cellStyle name="RowTitles-Detail 4 4 6 2 2 2" xfId="25554" xr:uid="{00000000-0005-0000-0000-0000A5600000}"/>
    <cellStyle name="RowTitles-Detail 4 4 6 2 2_Tertiary Salaries Survey" xfId="25555" xr:uid="{00000000-0005-0000-0000-0000A6600000}"/>
    <cellStyle name="RowTitles-Detail 4 4 6 2 3" xfId="25556" xr:uid="{00000000-0005-0000-0000-0000A7600000}"/>
    <cellStyle name="RowTitles-Detail 4 4 6 2_Tertiary Salaries Survey" xfId="25557" xr:uid="{00000000-0005-0000-0000-0000A8600000}"/>
    <cellStyle name="RowTitles-Detail 4 4 6 3" xfId="25558" xr:uid="{00000000-0005-0000-0000-0000A9600000}"/>
    <cellStyle name="RowTitles-Detail 4 4 6 3 2" xfId="25559" xr:uid="{00000000-0005-0000-0000-0000AA600000}"/>
    <cellStyle name="RowTitles-Detail 4 4 6 3 2 2" xfId="25560" xr:uid="{00000000-0005-0000-0000-0000AB600000}"/>
    <cellStyle name="RowTitles-Detail 4 4 6 3 2_Tertiary Salaries Survey" xfId="25561" xr:uid="{00000000-0005-0000-0000-0000AC600000}"/>
    <cellStyle name="RowTitles-Detail 4 4 6 3 3" xfId="25562" xr:uid="{00000000-0005-0000-0000-0000AD600000}"/>
    <cellStyle name="RowTitles-Detail 4 4 6 3_Tertiary Salaries Survey" xfId="25563" xr:uid="{00000000-0005-0000-0000-0000AE600000}"/>
    <cellStyle name="RowTitles-Detail 4 4 6 4" xfId="25564" xr:uid="{00000000-0005-0000-0000-0000AF600000}"/>
    <cellStyle name="RowTitles-Detail 4 4 6 4 2" xfId="25565" xr:uid="{00000000-0005-0000-0000-0000B0600000}"/>
    <cellStyle name="RowTitles-Detail 4 4 6 4_Tertiary Salaries Survey" xfId="25566" xr:uid="{00000000-0005-0000-0000-0000B1600000}"/>
    <cellStyle name="RowTitles-Detail 4 4 6 5" xfId="25567" xr:uid="{00000000-0005-0000-0000-0000B2600000}"/>
    <cellStyle name="RowTitles-Detail 4 4 6_Tertiary Salaries Survey" xfId="25568" xr:uid="{00000000-0005-0000-0000-0000B3600000}"/>
    <cellStyle name="RowTitles-Detail 4 4 7" xfId="25569" xr:uid="{00000000-0005-0000-0000-0000B4600000}"/>
    <cellStyle name="RowTitles-Detail 4 4 7 2" xfId="25570" xr:uid="{00000000-0005-0000-0000-0000B5600000}"/>
    <cellStyle name="RowTitles-Detail 4 4 7 2 2" xfId="25571" xr:uid="{00000000-0005-0000-0000-0000B6600000}"/>
    <cellStyle name="RowTitles-Detail 4 4 7 2_Tertiary Salaries Survey" xfId="25572" xr:uid="{00000000-0005-0000-0000-0000B7600000}"/>
    <cellStyle name="RowTitles-Detail 4 4 7 3" xfId="25573" xr:uid="{00000000-0005-0000-0000-0000B8600000}"/>
    <cellStyle name="RowTitles-Detail 4 4 7_Tertiary Salaries Survey" xfId="25574" xr:uid="{00000000-0005-0000-0000-0000B9600000}"/>
    <cellStyle name="RowTitles-Detail 4 4 8" xfId="25575" xr:uid="{00000000-0005-0000-0000-0000BA600000}"/>
    <cellStyle name="RowTitles-Detail 4 4 9" xfId="25576" xr:uid="{00000000-0005-0000-0000-0000BB600000}"/>
    <cellStyle name="RowTitles-Detail 4 4_STUD aligned by INSTIT" xfId="25577" xr:uid="{00000000-0005-0000-0000-0000BC600000}"/>
    <cellStyle name="RowTitles-Detail 4 5" xfId="25578" xr:uid="{00000000-0005-0000-0000-0000BD600000}"/>
    <cellStyle name="RowTitles-Detail 4 5 10" xfId="25579" xr:uid="{00000000-0005-0000-0000-0000BE600000}"/>
    <cellStyle name="RowTitles-Detail 4 5 2" xfId="25580" xr:uid="{00000000-0005-0000-0000-0000BF600000}"/>
    <cellStyle name="RowTitles-Detail 4 5 2 2" xfId="25581" xr:uid="{00000000-0005-0000-0000-0000C0600000}"/>
    <cellStyle name="RowTitles-Detail 4 5 2 2 2" xfId="25582" xr:uid="{00000000-0005-0000-0000-0000C1600000}"/>
    <cellStyle name="RowTitles-Detail 4 5 2 2 2 2" xfId="25583" xr:uid="{00000000-0005-0000-0000-0000C2600000}"/>
    <cellStyle name="RowTitles-Detail 4 5 2 2 2_Tertiary Salaries Survey" xfId="25584" xr:uid="{00000000-0005-0000-0000-0000C3600000}"/>
    <cellStyle name="RowTitles-Detail 4 5 2 2 3" xfId="25585" xr:uid="{00000000-0005-0000-0000-0000C4600000}"/>
    <cellStyle name="RowTitles-Detail 4 5 2 2 4" xfId="25586" xr:uid="{00000000-0005-0000-0000-0000C5600000}"/>
    <cellStyle name="RowTitles-Detail 4 5 2 2_Tertiary Salaries Survey" xfId="25587" xr:uid="{00000000-0005-0000-0000-0000C6600000}"/>
    <cellStyle name="RowTitles-Detail 4 5 2 3" xfId="25588" xr:uid="{00000000-0005-0000-0000-0000C7600000}"/>
    <cellStyle name="RowTitles-Detail 4 5 2 3 2" xfId="25589" xr:uid="{00000000-0005-0000-0000-0000C8600000}"/>
    <cellStyle name="RowTitles-Detail 4 5 2 3 2 2" xfId="25590" xr:uid="{00000000-0005-0000-0000-0000C9600000}"/>
    <cellStyle name="RowTitles-Detail 4 5 2 3 2_Tertiary Salaries Survey" xfId="25591" xr:uid="{00000000-0005-0000-0000-0000CA600000}"/>
    <cellStyle name="RowTitles-Detail 4 5 2 3 3" xfId="25592" xr:uid="{00000000-0005-0000-0000-0000CB600000}"/>
    <cellStyle name="RowTitles-Detail 4 5 2 3_Tertiary Salaries Survey" xfId="25593" xr:uid="{00000000-0005-0000-0000-0000CC600000}"/>
    <cellStyle name="RowTitles-Detail 4 5 2 4" xfId="25594" xr:uid="{00000000-0005-0000-0000-0000CD600000}"/>
    <cellStyle name="RowTitles-Detail 4 5 2 5" xfId="25595" xr:uid="{00000000-0005-0000-0000-0000CE600000}"/>
    <cellStyle name="RowTitles-Detail 4 5 2 5 2" xfId="25596" xr:uid="{00000000-0005-0000-0000-0000CF600000}"/>
    <cellStyle name="RowTitles-Detail 4 5 2 5_Tertiary Salaries Survey" xfId="25597" xr:uid="{00000000-0005-0000-0000-0000D0600000}"/>
    <cellStyle name="RowTitles-Detail 4 5 2 6" xfId="25598" xr:uid="{00000000-0005-0000-0000-0000D1600000}"/>
    <cellStyle name="RowTitles-Detail 4 5 2 7" xfId="25599" xr:uid="{00000000-0005-0000-0000-0000D2600000}"/>
    <cellStyle name="RowTitles-Detail 4 5 2_Tertiary Salaries Survey" xfId="25600" xr:uid="{00000000-0005-0000-0000-0000D3600000}"/>
    <cellStyle name="RowTitles-Detail 4 5 3" xfId="25601" xr:uid="{00000000-0005-0000-0000-0000D4600000}"/>
    <cellStyle name="RowTitles-Detail 4 5 3 2" xfId="25602" xr:uid="{00000000-0005-0000-0000-0000D5600000}"/>
    <cellStyle name="RowTitles-Detail 4 5 3 2 2" xfId="25603" xr:uid="{00000000-0005-0000-0000-0000D6600000}"/>
    <cellStyle name="RowTitles-Detail 4 5 3 2 2 2" xfId="25604" xr:uid="{00000000-0005-0000-0000-0000D7600000}"/>
    <cellStyle name="RowTitles-Detail 4 5 3 2 2_Tertiary Salaries Survey" xfId="25605" xr:uid="{00000000-0005-0000-0000-0000D8600000}"/>
    <cellStyle name="RowTitles-Detail 4 5 3 2 3" xfId="25606" xr:uid="{00000000-0005-0000-0000-0000D9600000}"/>
    <cellStyle name="RowTitles-Detail 4 5 3 2_Tertiary Salaries Survey" xfId="25607" xr:uid="{00000000-0005-0000-0000-0000DA600000}"/>
    <cellStyle name="RowTitles-Detail 4 5 3 3" xfId="25608" xr:uid="{00000000-0005-0000-0000-0000DB600000}"/>
    <cellStyle name="RowTitles-Detail 4 5 3 3 2" xfId="25609" xr:uid="{00000000-0005-0000-0000-0000DC600000}"/>
    <cellStyle name="RowTitles-Detail 4 5 3 3 2 2" xfId="25610" xr:uid="{00000000-0005-0000-0000-0000DD600000}"/>
    <cellStyle name="RowTitles-Detail 4 5 3 3 2_Tertiary Salaries Survey" xfId="25611" xr:uid="{00000000-0005-0000-0000-0000DE600000}"/>
    <cellStyle name="RowTitles-Detail 4 5 3 3 3" xfId="25612" xr:uid="{00000000-0005-0000-0000-0000DF600000}"/>
    <cellStyle name="RowTitles-Detail 4 5 3 3_Tertiary Salaries Survey" xfId="25613" xr:uid="{00000000-0005-0000-0000-0000E0600000}"/>
    <cellStyle name="RowTitles-Detail 4 5 3 4" xfId="25614" xr:uid="{00000000-0005-0000-0000-0000E1600000}"/>
    <cellStyle name="RowTitles-Detail 4 5 3 5" xfId="25615" xr:uid="{00000000-0005-0000-0000-0000E2600000}"/>
    <cellStyle name="RowTitles-Detail 4 5 3_Tertiary Salaries Survey" xfId="25616" xr:uid="{00000000-0005-0000-0000-0000E3600000}"/>
    <cellStyle name="RowTitles-Detail 4 5 4" xfId="25617" xr:uid="{00000000-0005-0000-0000-0000E4600000}"/>
    <cellStyle name="RowTitles-Detail 4 5 4 2" xfId="25618" xr:uid="{00000000-0005-0000-0000-0000E5600000}"/>
    <cellStyle name="RowTitles-Detail 4 5 4 2 2" xfId="25619" xr:uid="{00000000-0005-0000-0000-0000E6600000}"/>
    <cellStyle name="RowTitles-Detail 4 5 4 2 2 2" xfId="25620" xr:uid="{00000000-0005-0000-0000-0000E7600000}"/>
    <cellStyle name="RowTitles-Detail 4 5 4 2 2_Tertiary Salaries Survey" xfId="25621" xr:uid="{00000000-0005-0000-0000-0000E8600000}"/>
    <cellStyle name="RowTitles-Detail 4 5 4 2 3" xfId="25622" xr:uid="{00000000-0005-0000-0000-0000E9600000}"/>
    <cellStyle name="RowTitles-Detail 4 5 4 2_Tertiary Salaries Survey" xfId="25623" xr:uid="{00000000-0005-0000-0000-0000EA600000}"/>
    <cellStyle name="RowTitles-Detail 4 5 4 3" xfId="25624" xr:uid="{00000000-0005-0000-0000-0000EB600000}"/>
    <cellStyle name="RowTitles-Detail 4 5 4 3 2" xfId="25625" xr:uid="{00000000-0005-0000-0000-0000EC600000}"/>
    <cellStyle name="RowTitles-Detail 4 5 4 3 2 2" xfId="25626" xr:uid="{00000000-0005-0000-0000-0000ED600000}"/>
    <cellStyle name="RowTitles-Detail 4 5 4 3 2_Tertiary Salaries Survey" xfId="25627" xr:uid="{00000000-0005-0000-0000-0000EE600000}"/>
    <cellStyle name="RowTitles-Detail 4 5 4 3 3" xfId="25628" xr:uid="{00000000-0005-0000-0000-0000EF600000}"/>
    <cellStyle name="RowTitles-Detail 4 5 4 3_Tertiary Salaries Survey" xfId="25629" xr:uid="{00000000-0005-0000-0000-0000F0600000}"/>
    <cellStyle name="RowTitles-Detail 4 5 4 4" xfId="25630" xr:uid="{00000000-0005-0000-0000-0000F1600000}"/>
    <cellStyle name="RowTitles-Detail 4 5 4 4 2" xfId="25631" xr:uid="{00000000-0005-0000-0000-0000F2600000}"/>
    <cellStyle name="RowTitles-Detail 4 5 4 4_Tertiary Salaries Survey" xfId="25632" xr:uid="{00000000-0005-0000-0000-0000F3600000}"/>
    <cellStyle name="RowTitles-Detail 4 5 4 5" xfId="25633" xr:uid="{00000000-0005-0000-0000-0000F4600000}"/>
    <cellStyle name="RowTitles-Detail 4 5 4_Tertiary Salaries Survey" xfId="25634" xr:uid="{00000000-0005-0000-0000-0000F5600000}"/>
    <cellStyle name="RowTitles-Detail 4 5 5" xfId="25635" xr:uid="{00000000-0005-0000-0000-0000F6600000}"/>
    <cellStyle name="RowTitles-Detail 4 5 5 2" xfId="25636" xr:uid="{00000000-0005-0000-0000-0000F7600000}"/>
    <cellStyle name="RowTitles-Detail 4 5 5 2 2" xfId="25637" xr:uid="{00000000-0005-0000-0000-0000F8600000}"/>
    <cellStyle name="RowTitles-Detail 4 5 5 2 2 2" xfId="25638" xr:uid="{00000000-0005-0000-0000-0000F9600000}"/>
    <cellStyle name="RowTitles-Detail 4 5 5 2 2_Tertiary Salaries Survey" xfId="25639" xr:uid="{00000000-0005-0000-0000-0000FA600000}"/>
    <cellStyle name="RowTitles-Detail 4 5 5 2 3" xfId="25640" xr:uid="{00000000-0005-0000-0000-0000FB600000}"/>
    <cellStyle name="RowTitles-Detail 4 5 5 2_Tertiary Salaries Survey" xfId="25641" xr:uid="{00000000-0005-0000-0000-0000FC600000}"/>
    <cellStyle name="RowTitles-Detail 4 5 5 3" xfId="25642" xr:uid="{00000000-0005-0000-0000-0000FD600000}"/>
    <cellStyle name="RowTitles-Detail 4 5 5 3 2" xfId="25643" xr:uid="{00000000-0005-0000-0000-0000FE600000}"/>
    <cellStyle name="RowTitles-Detail 4 5 5 3 2 2" xfId="25644" xr:uid="{00000000-0005-0000-0000-0000FF600000}"/>
    <cellStyle name="RowTitles-Detail 4 5 5 3 2_Tertiary Salaries Survey" xfId="25645" xr:uid="{00000000-0005-0000-0000-000000610000}"/>
    <cellStyle name="RowTitles-Detail 4 5 5 3 3" xfId="25646" xr:uid="{00000000-0005-0000-0000-000001610000}"/>
    <cellStyle name="RowTitles-Detail 4 5 5 3_Tertiary Salaries Survey" xfId="25647" xr:uid="{00000000-0005-0000-0000-000002610000}"/>
    <cellStyle name="RowTitles-Detail 4 5 5 4" xfId="25648" xr:uid="{00000000-0005-0000-0000-000003610000}"/>
    <cellStyle name="RowTitles-Detail 4 5 5 4 2" xfId="25649" xr:uid="{00000000-0005-0000-0000-000004610000}"/>
    <cellStyle name="RowTitles-Detail 4 5 5 4_Tertiary Salaries Survey" xfId="25650" xr:uid="{00000000-0005-0000-0000-000005610000}"/>
    <cellStyle name="RowTitles-Detail 4 5 5 5" xfId="25651" xr:uid="{00000000-0005-0000-0000-000006610000}"/>
    <cellStyle name="RowTitles-Detail 4 5 5_Tertiary Salaries Survey" xfId="25652" xr:uid="{00000000-0005-0000-0000-000007610000}"/>
    <cellStyle name="RowTitles-Detail 4 5 6" xfId="25653" xr:uid="{00000000-0005-0000-0000-000008610000}"/>
    <cellStyle name="RowTitles-Detail 4 5 6 2" xfId="25654" xr:uid="{00000000-0005-0000-0000-000009610000}"/>
    <cellStyle name="RowTitles-Detail 4 5 6 2 2" xfId="25655" xr:uid="{00000000-0005-0000-0000-00000A610000}"/>
    <cellStyle name="RowTitles-Detail 4 5 6 2 2 2" xfId="25656" xr:uid="{00000000-0005-0000-0000-00000B610000}"/>
    <cellStyle name="RowTitles-Detail 4 5 6 2 2_Tertiary Salaries Survey" xfId="25657" xr:uid="{00000000-0005-0000-0000-00000C610000}"/>
    <cellStyle name="RowTitles-Detail 4 5 6 2 3" xfId="25658" xr:uid="{00000000-0005-0000-0000-00000D610000}"/>
    <cellStyle name="RowTitles-Detail 4 5 6 2_Tertiary Salaries Survey" xfId="25659" xr:uid="{00000000-0005-0000-0000-00000E610000}"/>
    <cellStyle name="RowTitles-Detail 4 5 6 3" xfId="25660" xr:uid="{00000000-0005-0000-0000-00000F610000}"/>
    <cellStyle name="RowTitles-Detail 4 5 6 3 2" xfId="25661" xr:uid="{00000000-0005-0000-0000-000010610000}"/>
    <cellStyle name="RowTitles-Detail 4 5 6 3 2 2" xfId="25662" xr:uid="{00000000-0005-0000-0000-000011610000}"/>
    <cellStyle name="RowTitles-Detail 4 5 6 3 2_Tertiary Salaries Survey" xfId="25663" xr:uid="{00000000-0005-0000-0000-000012610000}"/>
    <cellStyle name="RowTitles-Detail 4 5 6 3 3" xfId="25664" xr:uid="{00000000-0005-0000-0000-000013610000}"/>
    <cellStyle name="RowTitles-Detail 4 5 6 3_Tertiary Salaries Survey" xfId="25665" xr:uid="{00000000-0005-0000-0000-000014610000}"/>
    <cellStyle name="RowTitles-Detail 4 5 6 4" xfId="25666" xr:uid="{00000000-0005-0000-0000-000015610000}"/>
    <cellStyle name="RowTitles-Detail 4 5 6 4 2" xfId="25667" xr:uid="{00000000-0005-0000-0000-000016610000}"/>
    <cellStyle name="RowTitles-Detail 4 5 6 4_Tertiary Salaries Survey" xfId="25668" xr:uid="{00000000-0005-0000-0000-000017610000}"/>
    <cellStyle name="RowTitles-Detail 4 5 6 5" xfId="25669" xr:uid="{00000000-0005-0000-0000-000018610000}"/>
    <cellStyle name="RowTitles-Detail 4 5 6_Tertiary Salaries Survey" xfId="25670" xr:uid="{00000000-0005-0000-0000-000019610000}"/>
    <cellStyle name="RowTitles-Detail 4 5 7" xfId="25671" xr:uid="{00000000-0005-0000-0000-00001A610000}"/>
    <cellStyle name="RowTitles-Detail 4 5 7 2" xfId="25672" xr:uid="{00000000-0005-0000-0000-00001B610000}"/>
    <cellStyle name="RowTitles-Detail 4 5 7 2 2" xfId="25673" xr:uid="{00000000-0005-0000-0000-00001C610000}"/>
    <cellStyle name="RowTitles-Detail 4 5 7 2_Tertiary Salaries Survey" xfId="25674" xr:uid="{00000000-0005-0000-0000-00001D610000}"/>
    <cellStyle name="RowTitles-Detail 4 5 7 3" xfId="25675" xr:uid="{00000000-0005-0000-0000-00001E610000}"/>
    <cellStyle name="RowTitles-Detail 4 5 7_Tertiary Salaries Survey" xfId="25676" xr:uid="{00000000-0005-0000-0000-00001F610000}"/>
    <cellStyle name="RowTitles-Detail 4 5 8" xfId="25677" xr:uid="{00000000-0005-0000-0000-000020610000}"/>
    <cellStyle name="RowTitles-Detail 4 5 8 2" xfId="25678" xr:uid="{00000000-0005-0000-0000-000021610000}"/>
    <cellStyle name="RowTitles-Detail 4 5 8 2 2" xfId="25679" xr:uid="{00000000-0005-0000-0000-000022610000}"/>
    <cellStyle name="RowTitles-Detail 4 5 8 2_Tertiary Salaries Survey" xfId="25680" xr:uid="{00000000-0005-0000-0000-000023610000}"/>
    <cellStyle name="RowTitles-Detail 4 5 8 3" xfId="25681" xr:uid="{00000000-0005-0000-0000-000024610000}"/>
    <cellStyle name="RowTitles-Detail 4 5 8_Tertiary Salaries Survey" xfId="25682" xr:uid="{00000000-0005-0000-0000-000025610000}"/>
    <cellStyle name="RowTitles-Detail 4 5 9" xfId="25683" xr:uid="{00000000-0005-0000-0000-000026610000}"/>
    <cellStyle name="RowTitles-Detail 4 5_STUD aligned by INSTIT" xfId="25684" xr:uid="{00000000-0005-0000-0000-000027610000}"/>
    <cellStyle name="RowTitles-Detail 4 6" xfId="25685" xr:uid="{00000000-0005-0000-0000-000028610000}"/>
    <cellStyle name="RowTitles-Detail 4 6 10" xfId="25686" xr:uid="{00000000-0005-0000-0000-000029610000}"/>
    <cellStyle name="RowTitles-Detail 4 6 2" xfId="25687" xr:uid="{00000000-0005-0000-0000-00002A610000}"/>
    <cellStyle name="RowTitles-Detail 4 6 2 2" xfId="25688" xr:uid="{00000000-0005-0000-0000-00002B610000}"/>
    <cellStyle name="RowTitles-Detail 4 6 2 2 2" xfId="25689" xr:uid="{00000000-0005-0000-0000-00002C610000}"/>
    <cellStyle name="RowTitles-Detail 4 6 2 2 2 2" xfId="25690" xr:uid="{00000000-0005-0000-0000-00002D610000}"/>
    <cellStyle name="RowTitles-Detail 4 6 2 2 2_Tertiary Salaries Survey" xfId="25691" xr:uid="{00000000-0005-0000-0000-00002E610000}"/>
    <cellStyle name="RowTitles-Detail 4 6 2 2 3" xfId="25692" xr:uid="{00000000-0005-0000-0000-00002F610000}"/>
    <cellStyle name="RowTitles-Detail 4 6 2 2 4" xfId="25693" xr:uid="{00000000-0005-0000-0000-000030610000}"/>
    <cellStyle name="RowTitles-Detail 4 6 2 2_Tertiary Salaries Survey" xfId="25694" xr:uid="{00000000-0005-0000-0000-000031610000}"/>
    <cellStyle name="RowTitles-Detail 4 6 2 3" xfId="25695" xr:uid="{00000000-0005-0000-0000-000032610000}"/>
    <cellStyle name="RowTitles-Detail 4 6 2 3 2" xfId="25696" xr:uid="{00000000-0005-0000-0000-000033610000}"/>
    <cellStyle name="RowTitles-Detail 4 6 2 3 2 2" xfId="25697" xr:uid="{00000000-0005-0000-0000-000034610000}"/>
    <cellStyle name="RowTitles-Detail 4 6 2 3 2_Tertiary Salaries Survey" xfId="25698" xr:uid="{00000000-0005-0000-0000-000035610000}"/>
    <cellStyle name="RowTitles-Detail 4 6 2 3 3" xfId="25699" xr:uid="{00000000-0005-0000-0000-000036610000}"/>
    <cellStyle name="RowTitles-Detail 4 6 2 3_Tertiary Salaries Survey" xfId="25700" xr:uid="{00000000-0005-0000-0000-000037610000}"/>
    <cellStyle name="RowTitles-Detail 4 6 2 4" xfId="25701" xr:uid="{00000000-0005-0000-0000-000038610000}"/>
    <cellStyle name="RowTitles-Detail 4 6 2 5" xfId="25702" xr:uid="{00000000-0005-0000-0000-000039610000}"/>
    <cellStyle name="RowTitles-Detail 4 6 2 5 2" xfId="25703" xr:uid="{00000000-0005-0000-0000-00003A610000}"/>
    <cellStyle name="RowTitles-Detail 4 6 2 5_Tertiary Salaries Survey" xfId="25704" xr:uid="{00000000-0005-0000-0000-00003B610000}"/>
    <cellStyle name="RowTitles-Detail 4 6 2 6" xfId="25705" xr:uid="{00000000-0005-0000-0000-00003C610000}"/>
    <cellStyle name="RowTitles-Detail 4 6 2 7" xfId="25706" xr:uid="{00000000-0005-0000-0000-00003D610000}"/>
    <cellStyle name="RowTitles-Detail 4 6 2_Tertiary Salaries Survey" xfId="25707" xr:uid="{00000000-0005-0000-0000-00003E610000}"/>
    <cellStyle name="RowTitles-Detail 4 6 3" xfId="25708" xr:uid="{00000000-0005-0000-0000-00003F610000}"/>
    <cellStyle name="RowTitles-Detail 4 6 3 2" xfId="25709" xr:uid="{00000000-0005-0000-0000-000040610000}"/>
    <cellStyle name="RowTitles-Detail 4 6 3 2 2" xfId="25710" xr:uid="{00000000-0005-0000-0000-000041610000}"/>
    <cellStyle name="RowTitles-Detail 4 6 3 2 2 2" xfId="25711" xr:uid="{00000000-0005-0000-0000-000042610000}"/>
    <cellStyle name="RowTitles-Detail 4 6 3 2 2_Tertiary Salaries Survey" xfId="25712" xr:uid="{00000000-0005-0000-0000-000043610000}"/>
    <cellStyle name="RowTitles-Detail 4 6 3 2 3" xfId="25713" xr:uid="{00000000-0005-0000-0000-000044610000}"/>
    <cellStyle name="RowTitles-Detail 4 6 3 2_Tertiary Salaries Survey" xfId="25714" xr:uid="{00000000-0005-0000-0000-000045610000}"/>
    <cellStyle name="RowTitles-Detail 4 6 3 3" xfId="25715" xr:uid="{00000000-0005-0000-0000-000046610000}"/>
    <cellStyle name="RowTitles-Detail 4 6 3 3 2" xfId="25716" xr:uid="{00000000-0005-0000-0000-000047610000}"/>
    <cellStyle name="RowTitles-Detail 4 6 3 3 2 2" xfId="25717" xr:uid="{00000000-0005-0000-0000-000048610000}"/>
    <cellStyle name="RowTitles-Detail 4 6 3 3 2_Tertiary Salaries Survey" xfId="25718" xr:uid="{00000000-0005-0000-0000-000049610000}"/>
    <cellStyle name="RowTitles-Detail 4 6 3 3 3" xfId="25719" xr:uid="{00000000-0005-0000-0000-00004A610000}"/>
    <cellStyle name="RowTitles-Detail 4 6 3 3_Tertiary Salaries Survey" xfId="25720" xr:uid="{00000000-0005-0000-0000-00004B610000}"/>
    <cellStyle name="RowTitles-Detail 4 6 3 4" xfId="25721" xr:uid="{00000000-0005-0000-0000-00004C610000}"/>
    <cellStyle name="RowTitles-Detail 4 6 3 5" xfId="25722" xr:uid="{00000000-0005-0000-0000-00004D610000}"/>
    <cellStyle name="RowTitles-Detail 4 6 3_Tertiary Salaries Survey" xfId="25723" xr:uid="{00000000-0005-0000-0000-00004E610000}"/>
    <cellStyle name="RowTitles-Detail 4 6 4" xfId="25724" xr:uid="{00000000-0005-0000-0000-00004F610000}"/>
    <cellStyle name="RowTitles-Detail 4 6 4 2" xfId="25725" xr:uid="{00000000-0005-0000-0000-000050610000}"/>
    <cellStyle name="RowTitles-Detail 4 6 4 2 2" xfId="25726" xr:uid="{00000000-0005-0000-0000-000051610000}"/>
    <cellStyle name="RowTitles-Detail 4 6 4 2 2 2" xfId="25727" xr:uid="{00000000-0005-0000-0000-000052610000}"/>
    <cellStyle name="RowTitles-Detail 4 6 4 2 2_Tertiary Salaries Survey" xfId="25728" xr:uid="{00000000-0005-0000-0000-000053610000}"/>
    <cellStyle name="RowTitles-Detail 4 6 4 2 3" xfId="25729" xr:uid="{00000000-0005-0000-0000-000054610000}"/>
    <cellStyle name="RowTitles-Detail 4 6 4 2_Tertiary Salaries Survey" xfId="25730" xr:uid="{00000000-0005-0000-0000-000055610000}"/>
    <cellStyle name="RowTitles-Detail 4 6 4 3" xfId="25731" xr:uid="{00000000-0005-0000-0000-000056610000}"/>
    <cellStyle name="RowTitles-Detail 4 6 4 3 2" xfId="25732" xr:uid="{00000000-0005-0000-0000-000057610000}"/>
    <cellStyle name="RowTitles-Detail 4 6 4 3 2 2" xfId="25733" xr:uid="{00000000-0005-0000-0000-000058610000}"/>
    <cellStyle name="RowTitles-Detail 4 6 4 3 2_Tertiary Salaries Survey" xfId="25734" xr:uid="{00000000-0005-0000-0000-000059610000}"/>
    <cellStyle name="RowTitles-Detail 4 6 4 3 3" xfId="25735" xr:uid="{00000000-0005-0000-0000-00005A610000}"/>
    <cellStyle name="RowTitles-Detail 4 6 4 3_Tertiary Salaries Survey" xfId="25736" xr:uid="{00000000-0005-0000-0000-00005B610000}"/>
    <cellStyle name="RowTitles-Detail 4 6 4 4" xfId="25737" xr:uid="{00000000-0005-0000-0000-00005C610000}"/>
    <cellStyle name="RowTitles-Detail 4 6 4 5" xfId="25738" xr:uid="{00000000-0005-0000-0000-00005D610000}"/>
    <cellStyle name="RowTitles-Detail 4 6 4 5 2" xfId="25739" xr:uid="{00000000-0005-0000-0000-00005E610000}"/>
    <cellStyle name="RowTitles-Detail 4 6 4 5_Tertiary Salaries Survey" xfId="25740" xr:uid="{00000000-0005-0000-0000-00005F610000}"/>
    <cellStyle name="RowTitles-Detail 4 6 4 6" xfId="25741" xr:uid="{00000000-0005-0000-0000-000060610000}"/>
    <cellStyle name="RowTitles-Detail 4 6 4_Tertiary Salaries Survey" xfId="25742" xr:uid="{00000000-0005-0000-0000-000061610000}"/>
    <cellStyle name="RowTitles-Detail 4 6 5" xfId="25743" xr:uid="{00000000-0005-0000-0000-000062610000}"/>
    <cellStyle name="RowTitles-Detail 4 6 5 2" xfId="25744" xr:uid="{00000000-0005-0000-0000-000063610000}"/>
    <cellStyle name="RowTitles-Detail 4 6 5 2 2" xfId="25745" xr:uid="{00000000-0005-0000-0000-000064610000}"/>
    <cellStyle name="RowTitles-Detail 4 6 5 2 2 2" xfId="25746" xr:uid="{00000000-0005-0000-0000-000065610000}"/>
    <cellStyle name="RowTitles-Detail 4 6 5 2 2_Tertiary Salaries Survey" xfId="25747" xr:uid="{00000000-0005-0000-0000-000066610000}"/>
    <cellStyle name="RowTitles-Detail 4 6 5 2 3" xfId="25748" xr:uid="{00000000-0005-0000-0000-000067610000}"/>
    <cellStyle name="RowTitles-Detail 4 6 5 2_Tertiary Salaries Survey" xfId="25749" xr:uid="{00000000-0005-0000-0000-000068610000}"/>
    <cellStyle name="RowTitles-Detail 4 6 5 3" xfId="25750" xr:uid="{00000000-0005-0000-0000-000069610000}"/>
    <cellStyle name="RowTitles-Detail 4 6 5 3 2" xfId="25751" xr:uid="{00000000-0005-0000-0000-00006A610000}"/>
    <cellStyle name="RowTitles-Detail 4 6 5 3 2 2" xfId="25752" xr:uid="{00000000-0005-0000-0000-00006B610000}"/>
    <cellStyle name="RowTitles-Detail 4 6 5 3 2_Tertiary Salaries Survey" xfId="25753" xr:uid="{00000000-0005-0000-0000-00006C610000}"/>
    <cellStyle name="RowTitles-Detail 4 6 5 3 3" xfId="25754" xr:uid="{00000000-0005-0000-0000-00006D610000}"/>
    <cellStyle name="RowTitles-Detail 4 6 5 3_Tertiary Salaries Survey" xfId="25755" xr:uid="{00000000-0005-0000-0000-00006E610000}"/>
    <cellStyle name="RowTitles-Detail 4 6 5 4" xfId="25756" xr:uid="{00000000-0005-0000-0000-00006F610000}"/>
    <cellStyle name="RowTitles-Detail 4 6 5 4 2" xfId="25757" xr:uid="{00000000-0005-0000-0000-000070610000}"/>
    <cellStyle name="RowTitles-Detail 4 6 5 4_Tertiary Salaries Survey" xfId="25758" xr:uid="{00000000-0005-0000-0000-000071610000}"/>
    <cellStyle name="RowTitles-Detail 4 6 5 5" xfId="25759" xr:uid="{00000000-0005-0000-0000-000072610000}"/>
    <cellStyle name="RowTitles-Detail 4 6 5_Tertiary Salaries Survey" xfId="25760" xr:uid="{00000000-0005-0000-0000-000073610000}"/>
    <cellStyle name="RowTitles-Detail 4 6 6" xfId="25761" xr:uid="{00000000-0005-0000-0000-000074610000}"/>
    <cellStyle name="RowTitles-Detail 4 6 6 2" xfId="25762" xr:uid="{00000000-0005-0000-0000-000075610000}"/>
    <cellStyle name="RowTitles-Detail 4 6 6 2 2" xfId="25763" xr:uid="{00000000-0005-0000-0000-000076610000}"/>
    <cellStyle name="RowTitles-Detail 4 6 6 2 2 2" xfId="25764" xr:uid="{00000000-0005-0000-0000-000077610000}"/>
    <cellStyle name="RowTitles-Detail 4 6 6 2 2_Tertiary Salaries Survey" xfId="25765" xr:uid="{00000000-0005-0000-0000-000078610000}"/>
    <cellStyle name="RowTitles-Detail 4 6 6 2 3" xfId="25766" xr:uid="{00000000-0005-0000-0000-000079610000}"/>
    <cellStyle name="RowTitles-Detail 4 6 6 2_Tertiary Salaries Survey" xfId="25767" xr:uid="{00000000-0005-0000-0000-00007A610000}"/>
    <cellStyle name="RowTitles-Detail 4 6 6 3" xfId="25768" xr:uid="{00000000-0005-0000-0000-00007B610000}"/>
    <cellStyle name="RowTitles-Detail 4 6 6 3 2" xfId="25769" xr:uid="{00000000-0005-0000-0000-00007C610000}"/>
    <cellStyle name="RowTitles-Detail 4 6 6 3 2 2" xfId="25770" xr:uid="{00000000-0005-0000-0000-00007D610000}"/>
    <cellStyle name="RowTitles-Detail 4 6 6 3 2_Tertiary Salaries Survey" xfId="25771" xr:uid="{00000000-0005-0000-0000-00007E610000}"/>
    <cellStyle name="RowTitles-Detail 4 6 6 3 3" xfId="25772" xr:uid="{00000000-0005-0000-0000-00007F610000}"/>
    <cellStyle name="RowTitles-Detail 4 6 6 3_Tertiary Salaries Survey" xfId="25773" xr:uid="{00000000-0005-0000-0000-000080610000}"/>
    <cellStyle name="RowTitles-Detail 4 6 6 4" xfId="25774" xr:uid="{00000000-0005-0000-0000-000081610000}"/>
    <cellStyle name="RowTitles-Detail 4 6 6 4 2" xfId="25775" xr:uid="{00000000-0005-0000-0000-000082610000}"/>
    <cellStyle name="RowTitles-Detail 4 6 6 4_Tertiary Salaries Survey" xfId="25776" xr:uid="{00000000-0005-0000-0000-000083610000}"/>
    <cellStyle name="RowTitles-Detail 4 6 6 5" xfId="25777" xr:uid="{00000000-0005-0000-0000-000084610000}"/>
    <cellStyle name="RowTitles-Detail 4 6 6_Tertiary Salaries Survey" xfId="25778" xr:uid="{00000000-0005-0000-0000-000085610000}"/>
    <cellStyle name="RowTitles-Detail 4 6 7" xfId="25779" xr:uid="{00000000-0005-0000-0000-000086610000}"/>
    <cellStyle name="RowTitles-Detail 4 6 7 2" xfId="25780" xr:uid="{00000000-0005-0000-0000-000087610000}"/>
    <cellStyle name="RowTitles-Detail 4 6 7 2 2" xfId="25781" xr:uid="{00000000-0005-0000-0000-000088610000}"/>
    <cellStyle name="RowTitles-Detail 4 6 7 2_Tertiary Salaries Survey" xfId="25782" xr:uid="{00000000-0005-0000-0000-000089610000}"/>
    <cellStyle name="RowTitles-Detail 4 6 7 3" xfId="25783" xr:uid="{00000000-0005-0000-0000-00008A610000}"/>
    <cellStyle name="RowTitles-Detail 4 6 7_Tertiary Salaries Survey" xfId="25784" xr:uid="{00000000-0005-0000-0000-00008B610000}"/>
    <cellStyle name="RowTitles-Detail 4 6 8" xfId="25785" xr:uid="{00000000-0005-0000-0000-00008C610000}"/>
    <cellStyle name="RowTitles-Detail 4 6 9" xfId="25786" xr:uid="{00000000-0005-0000-0000-00008D610000}"/>
    <cellStyle name="RowTitles-Detail 4 6_STUD aligned by INSTIT" xfId="25787" xr:uid="{00000000-0005-0000-0000-00008E610000}"/>
    <cellStyle name="RowTitles-Detail 4 7" xfId="25788" xr:uid="{00000000-0005-0000-0000-00008F610000}"/>
    <cellStyle name="RowTitles-Detail 4 7 2" xfId="25789" xr:uid="{00000000-0005-0000-0000-000090610000}"/>
    <cellStyle name="RowTitles-Detail 4 7 2 2" xfId="25790" xr:uid="{00000000-0005-0000-0000-000091610000}"/>
    <cellStyle name="RowTitles-Detail 4 7 2 2 2" xfId="25791" xr:uid="{00000000-0005-0000-0000-000092610000}"/>
    <cellStyle name="RowTitles-Detail 4 7 2 2_Tertiary Salaries Survey" xfId="25792" xr:uid="{00000000-0005-0000-0000-000093610000}"/>
    <cellStyle name="RowTitles-Detail 4 7 2 3" xfId="25793" xr:uid="{00000000-0005-0000-0000-000094610000}"/>
    <cellStyle name="RowTitles-Detail 4 7 2 4" xfId="25794" xr:uid="{00000000-0005-0000-0000-000095610000}"/>
    <cellStyle name="RowTitles-Detail 4 7 2_Tertiary Salaries Survey" xfId="25795" xr:uid="{00000000-0005-0000-0000-000096610000}"/>
    <cellStyle name="RowTitles-Detail 4 7 3" xfId="25796" xr:uid="{00000000-0005-0000-0000-000097610000}"/>
    <cellStyle name="RowTitles-Detail 4 7 3 2" xfId="25797" xr:uid="{00000000-0005-0000-0000-000098610000}"/>
    <cellStyle name="RowTitles-Detail 4 7 3 2 2" xfId="25798" xr:uid="{00000000-0005-0000-0000-000099610000}"/>
    <cellStyle name="RowTitles-Detail 4 7 3 2_Tertiary Salaries Survey" xfId="25799" xr:uid="{00000000-0005-0000-0000-00009A610000}"/>
    <cellStyle name="RowTitles-Detail 4 7 3 3" xfId="25800" xr:uid="{00000000-0005-0000-0000-00009B610000}"/>
    <cellStyle name="RowTitles-Detail 4 7 3_Tertiary Salaries Survey" xfId="25801" xr:uid="{00000000-0005-0000-0000-00009C610000}"/>
    <cellStyle name="RowTitles-Detail 4 7 4" xfId="25802" xr:uid="{00000000-0005-0000-0000-00009D610000}"/>
    <cellStyle name="RowTitles-Detail 4 7 5" xfId="25803" xr:uid="{00000000-0005-0000-0000-00009E610000}"/>
    <cellStyle name="RowTitles-Detail 4 7 5 2" xfId="25804" xr:uid="{00000000-0005-0000-0000-00009F610000}"/>
    <cellStyle name="RowTitles-Detail 4 7 5_Tertiary Salaries Survey" xfId="25805" xr:uid="{00000000-0005-0000-0000-0000A0610000}"/>
    <cellStyle name="RowTitles-Detail 4 7 6" xfId="25806" xr:uid="{00000000-0005-0000-0000-0000A1610000}"/>
    <cellStyle name="RowTitles-Detail 4 7 7" xfId="25807" xr:uid="{00000000-0005-0000-0000-0000A2610000}"/>
    <cellStyle name="RowTitles-Detail 4 7_Tertiary Salaries Survey" xfId="25808" xr:uid="{00000000-0005-0000-0000-0000A3610000}"/>
    <cellStyle name="RowTitles-Detail 4 8" xfId="25809" xr:uid="{00000000-0005-0000-0000-0000A4610000}"/>
    <cellStyle name="RowTitles-Detail 4 8 2" xfId="25810" xr:uid="{00000000-0005-0000-0000-0000A5610000}"/>
    <cellStyle name="RowTitles-Detail 4 8 2 2" xfId="25811" xr:uid="{00000000-0005-0000-0000-0000A6610000}"/>
    <cellStyle name="RowTitles-Detail 4 8 2 2 2" xfId="25812" xr:uid="{00000000-0005-0000-0000-0000A7610000}"/>
    <cellStyle name="RowTitles-Detail 4 8 2 2_Tertiary Salaries Survey" xfId="25813" xr:uid="{00000000-0005-0000-0000-0000A8610000}"/>
    <cellStyle name="RowTitles-Detail 4 8 2 3" xfId="25814" xr:uid="{00000000-0005-0000-0000-0000A9610000}"/>
    <cellStyle name="RowTitles-Detail 4 8 2_Tertiary Salaries Survey" xfId="25815" xr:uid="{00000000-0005-0000-0000-0000AA610000}"/>
    <cellStyle name="RowTitles-Detail 4 8 3" xfId="25816" xr:uid="{00000000-0005-0000-0000-0000AB610000}"/>
    <cellStyle name="RowTitles-Detail 4 8 3 2" xfId="25817" xr:uid="{00000000-0005-0000-0000-0000AC610000}"/>
    <cellStyle name="RowTitles-Detail 4 8 3 2 2" xfId="25818" xr:uid="{00000000-0005-0000-0000-0000AD610000}"/>
    <cellStyle name="RowTitles-Detail 4 8 3 2_Tertiary Salaries Survey" xfId="25819" xr:uid="{00000000-0005-0000-0000-0000AE610000}"/>
    <cellStyle name="RowTitles-Detail 4 8 3 3" xfId="25820" xr:uid="{00000000-0005-0000-0000-0000AF610000}"/>
    <cellStyle name="RowTitles-Detail 4 8 3_Tertiary Salaries Survey" xfId="25821" xr:uid="{00000000-0005-0000-0000-0000B0610000}"/>
    <cellStyle name="RowTitles-Detail 4 8 4" xfId="25822" xr:uid="{00000000-0005-0000-0000-0000B1610000}"/>
    <cellStyle name="RowTitles-Detail 4 8 5" xfId="25823" xr:uid="{00000000-0005-0000-0000-0000B2610000}"/>
    <cellStyle name="RowTitles-Detail 4 8_Tertiary Salaries Survey" xfId="25824" xr:uid="{00000000-0005-0000-0000-0000B3610000}"/>
    <cellStyle name="RowTitles-Detail 4 9" xfId="25825" xr:uid="{00000000-0005-0000-0000-0000B4610000}"/>
    <cellStyle name="RowTitles-Detail 4 9 2" xfId="25826" xr:uid="{00000000-0005-0000-0000-0000B5610000}"/>
    <cellStyle name="RowTitles-Detail 4 9 2 2" xfId="25827" xr:uid="{00000000-0005-0000-0000-0000B6610000}"/>
    <cellStyle name="RowTitles-Detail 4 9 2 2 2" xfId="25828" xr:uid="{00000000-0005-0000-0000-0000B7610000}"/>
    <cellStyle name="RowTitles-Detail 4 9 2 2_Tertiary Salaries Survey" xfId="25829" xr:uid="{00000000-0005-0000-0000-0000B8610000}"/>
    <cellStyle name="RowTitles-Detail 4 9 2 3" xfId="25830" xr:uid="{00000000-0005-0000-0000-0000B9610000}"/>
    <cellStyle name="RowTitles-Detail 4 9 2_Tertiary Salaries Survey" xfId="25831" xr:uid="{00000000-0005-0000-0000-0000BA610000}"/>
    <cellStyle name="RowTitles-Detail 4 9 3" xfId="25832" xr:uid="{00000000-0005-0000-0000-0000BB610000}"/>
    <cellStyle name="RowTitles-Detail 4 9 3 2" xfId="25833" xr:uid="{00000000-0005-0000-0000-0000BC610000}"/>
    <cellStyle name="RowTitles-Detail 4 9 3 2 2" xfId="25834" xr:uid="{00000000-0005-0000-0000-0000BD610000}"/>
    <cellStyle name="RowTitles-Detail 4 9 3 2_Tertiary Salaries Survey" xfId="25835" xr:uid="{00000000-0005-0000-0000-0000BE610000}"/>
    <cellStyle name="RowTitles-Detail 4 9 3 3" xfId="25836" xr:uid="{00000000-0005-0000-0000-0000BF610000}"/>
    <cellStyle name="RowTitles-Detail 4 9 3_Tertiary Salaries Survey" xfId="25837" xr:uid="{00000000-0005-0000-0000-0000C0610000}"/>
    <cellStyle name="RowTitles-Detail 4 9 4" xfId="25838" xr:uid="{00000000-0005-0000-0000-0000C1610000}"/>
    <cellStyle name="RowTitles-Detail 4 9 5" xfId="25839" xr:uid="{00000000-0005-0000-0000-0000C2610000}"/>
    <cellStyle name="RowTitles-Detail 4 9 5 2" xfId="25840" xr:uid="{00000000-0005-0000-0000-0000C3610000}"/>
    <cellStyle name="RowTitles-Detail 4 9 5_Tertiary Salaries Survey" xfId="25841" xr:uid="{00000000-0005-0000-0000-0000C4610000}"/>
    <cellStyle name="RowTitles-Detail 4 9 6" xfId="25842" xr:uid="{00000000-0005-0000-0000-0000C5610000}"/>
    <cellStyle name="RowTitles-Detail 4 9_Tertiary Salaries Survey" xfId="25843" xr:uid="{00000000-0005-0000-0000-0000C6610000}"/>
    <cellStyle name="RowTitles-Detail 4_STUD aligned by INSTIT" xfId="25844" xr:uid="{00000000-0005-0000-0000-0000C7610000}"/>
    <cellStyle name="RowTitles-Detail 5" xfId="25845" xr:uid="{00000000-0005-0000-0000-0000C8610000}"/>
    <cellStyle name="RowTitles-Detail 5 10" xfId="25846" xr:uid="{00000000-0005-0000-0000-0000C9610000}"/>
    <cellStyle name="RowTitles-Detail 5 2" xfId="25847" xr:uid="{00000000-0005-0000-0000-0000CA610000}"/>
    <cellStyle name="RowTitles-Detail 5 2 2" xfId="25848" xr:uid="{00000000-0005-0000-0000-0000CB610000}"/>
    <cellStyle name="RowTitles-Detail 5 2 2 2" xfId="25849" xr:uid="{00000000-0005-0000-0000-0000CC610000}"/>
    <cellStyle name="RowTitles-Detail 5 2 2 2 2" xfId="25850" xr:uid="{00000000-0005-0000-0000-0000CD610000}"/>
    <cellStyle name="RowTitles-Detail 5 2 2 2_Tertiary Salaries Survey" xfId="25851" xr:uid="{00000000-0005-0000-0000-0000CE610000}"/>
    <cellStyle name="RowTitles-Detail 5 2 2 3" xfId="25852" xr:uid="{00000000-0005-0000-0000-0000CF610000}"/>
    <cellStyle name="RowTitles-Detail 5 2 2 4" xfId="25853" xr:uid="{00000000-0005-0000-0000-0000D0610000}"/>
    <cellStyle name="RowTitles-Detail 5 2 2_Tertiary Salaries Survey" xfId="25854" xr:uid="{00000000-0005-0000-0000-0000D1610000}"/>
    <cellStyle name="RowTitles-Detail 5 2 3" xfId="25855" xr:uid="{00000000-0005-0000-0000-0000D2610000}"/>
    <cellStyle name="RowTitles-Detail 5 2 3 2" xfId="25856" xr:uid="{00000000-0005-0000-0000-0000D3610000}"/>
    <cellStyle name="RowTitles-Detail 5 2 3 2 2" xfId="25857" xr:uid="{00000000-0005-0000-0000-0000D4610000}"/>
    <cellStyle name="RowTitles-Detail 5 2 3 2_Tertiary Salaries Survey" xfId="25858" xr:uid="{00000000-0005-0000-0000-0000D5610000}"/>
    <cellStyle name="RowTitles-Detail 5 2 3 3" xfId="25859" xr:uid="{00000000-0005-0000-0000-0000D6610000}"/>
    <cellStyle name="RowTitles-Detail 5 2 3_Tertiary Salaries Survey" xfId="25860" xr:uid="{00000000-0005-0000-0000-0000D7610000}"/>
    <cellStyle name="RowTitles-Detail 5 2 4" xfId="25861" xr:uid="{00000000-0005-0000-0000-0000D8610000}"/>
    <cellStyle name="RowTitles-Detail 5 2 5" xfId="25862" xr:uid="{00000000-0005-0000-0000-0000D9610000}"/>
    <cellStyle name="RowTitles-Detail 5 2 6" xfId="25863" xr:uid="{00000000-0005-0000-0000-0000DA610000}"/>
    <cellStyle name="RowTitles-Detail 5 2_Tertiary Salaries Survey" xfId="25864" xr:uid="{00000000-0005-0000-0000-0000DB610000}"/>
    <cellStyle name="RowTitles-Detail 5 3" xfId="25865" xr:uid="{00000000-0005-0000-0000-0000DC610000}"/>
    <cellStyle name="RowTitles-Detail 5 3 2" xfId="25866" xr:uid="{00000000-0005-0000-0000-0000DD610000}"/>
    <cellStyle name="RowTitles-Detail 5 3 2 2" xfId="25867" xr:uid="{00000000-0005-0000-0000-0000DE610000}"/>
    <cellStyle name="RowTitles-Detail 5 3 2 2 2" xfId="25868" xr:uid="{00000000-0005-0000-0000-0000DF610000}"/>
    <cellStyle name="RowTitles-Detail 5 3 2 2_Tertiary Salaries Survey" xfId="25869" xr:uid="{00000000-0005-0000-0000-0000E0610000}"/>
    <cellStyle name="RowTitles-Detail 5 3 2 3" xfId="25870" xr:uid="{00000000-0005-0000-0000-0000E1610000}"/>
    <cellStyle name="RowTitles-Detail 5 3 2_Tertiary Salaries Survey" xfId="25871" xr:uid="{00000000-0005-0000-0000-0000E2610000}"/>
    <cellStyle name="RowTitles-Detail 5 3 3" xfId="25872" xr:uid="{00000000-0005-0000-0000-0000E3610000}"/>
    <cellStyle name="RowTitles-Detail 5 3 3 2" xfId="25873" xr:uid="{00000000-0005-0000-0000-0000E4610000}"/>
    <cellStyle name="RowTitles-Detail 5 3 3 2 2" xfId="25874" xr:uid="{00000000-0005-0000-0000-0000E5610000}"/>
    <cellStyle name="RowTitles-Detail 5 3 3 2_Tertiary Salaries Survey" xfId="25875" xr:uid="{00000000-0005-0000-0000-0000E6610000}"/>
    <cellStyle name="RowTitles-Detail 5 3 3 3" xfId="25876" xr:uid="{00000000-0005-0000-0000-0000E7610000}"/>
    <cellStyle name="RowTitles-Detail 5 3 3_Tertiary Salaries Survey" xfId="25877" xr:uid="{00000000-0005-0000-0000-0000E8610000}"/>
    <cellStyle name="RowTitles-Detail 5 3 4" xfId="25878" xr:uid="{00000000-0005-0000-0000-0000E9610000}"/>
    <cellStyle name="RowTitles-Detail 5 3 5" xfId="25879" xr:uid="{00000000-0005-0000-0000-0000EA610000}"/>
    <cellStyle name="RowTitles-Detail 5 3 5 2" xfId="25880" xr:uid="{00000000-0005-0000-0000-0000EB610000}"/>
    <cellStyle name="RowTitles-Detail 5 3 5_Tertiary Salaries Survey" xfId="25881" xr:uid="{00000000-0005-0000-0000-0000EC610000}"/>
    <cellStyle name="RowTitles-Detail 5 3 6" xfId="25882" xr:uid="{00000000-0005-0000-0000-0000ED610000}"/>
    <cellStyle name="RowTitles-Detail 5 3_Tertiary Salaries Survey" xfId="25883" xr:uid="{00000000-0005-0000-0000-0000EE610000}"/>
    <cellStyle name="RowTitles-Detail 5 4" xfId="25884" xr:uid="{00000000-0005-0000-0000-0000EF610000}"/>
    <cellStyle name="RowTitles-Detail 5 4 2" xfId="25885" xr:uid="{00000000-0005-0000-0000-0000F0610000}"/>
    <cellStyle name="RowTitles-Detail 5 4 2 2" xfId="25886" xr:uid="{00000000-0005-0000-0000-0000F1610000}"/>
    <cellStyle name="RowTitles-Detail 5 4 2 2 2" xfId="25887" xr:uid="{00000000-0005-0000-0000-0000F2610000}"/>
    <cellStyle name="RowTitles-Detail 5 4 2 2_Tertiary Salaries Survey" xfId="25888" xr:uid="{00000000-0005-0000-0000-0000F3610000}"/>
    <cellStyle name="RowTitles-Detail 5 4 2 3" xfId="25889" xr:uid="{00000000-0005-0000-0000-0000F4610000}"/>
    <cellStyle name="RowTitles-Detail 5 4 2_Tertiary Salaries Survey" xfId="25890" xr:uid="{00000000-0005-0000-0000-0000F5610000}"/>
    <cellStyle name="RowTitles-Detail 5 4 3" xfId="25891" xr:uid="{00000000-0005-0000-0000-0000F6610000}"/>
    <cellStyle name="RowTitles-Detail 5 4 3 2" xfId="25892" xr:uid="{00000000-0005-0000-0000-0000F7610000}"/>
    <cellStyle name="RowTitles-Detail 5 4 3 2 2" xfId="25893" xr:uid="{00000000-0005-0000-0000-0000F8610000}"/>
    <cellStyle name="RowTitles-Detail 5 4 3 2_Tertiary Salaries Survey" xfId="25894" xr:uid="{00000000-0005-0000-0000-0000F9610000}"/>
    <cellStyle name="RowTitles-Detail 5 4 3 3" xfId="25895" xr:uid="{00000000-0005-0000-0000-0000FA610000}"/>
    <cellStyle name="RowTitles-Detail 5 4 3_Tertiary Salaries Survey" xfId="25896" xr:uid="{00000000-0005-0000-0000-0000FB610000}"/>
    <cellStyle name="RowTitles-Detail 5 4 4" xfId="25897" xr:uid="{00000000-0005-0000-0000-0000FC610000}"/>
    <cellStyle name="RowTitles-Detail 5 4 4 2" xfId="25898" xr:uid="{00000000-0005-0000-0000-0000FD610000}"/>
    <cellStyle name="RowTitles-Detail 5 4 4_Tertiary Salaries Survey" xfId="25899" xr:uid="{00000000-0005-0000-0000-0000FE610000}"/>
    <cellStyle name="RowTitles-Detail 5 4 5" xfId="25900" xr:uid="{00000000-0005-0000-0000-0000FF610000}"/>
    <cellStyle name="RowTitles-Detail 5 4_Tertiary Salaries Survey" xfId="25901" xr:uid="{00000000-0005-0000-0000-000000620000}"/>
    <cellStyle name="RowTitles-Detail 5 5" xfId="25902" xr:uid="{00000000-0005-0000-0000-000001620000}"/>
    <cellStyle name="RowTitles-Detail 5 5 2" xfId="25903" xr:uid="{00000000-0005-0000-0000-000002620000}"/>
    <cellStyle name="RowTitles-Detail 5 5 2 2" xfId="25904" xr:uid="{00000000-0005-0000-0000-000003620000}"/>
    <cellStyle name="RowTitles-Detail 5 5 2 2 2" xfId="25905" xr:uid="{00000000-0005-0000-0000-000004620000}"/>
    <cellStyle name="RowTitles-Detail 5 5 2 2_Tertiary Salaries Survey" xfId="25906" xr:uid="{00000000-0005-0000-0000-000005620000}"/>
    <cellStyle name="RowTitles-Detail 5 5 2 3" xfId="25907" xr:uid="{00000000-0005-0000-0000-000006620000}"/>
    <cellStyle name="RowTitles-Detail 5 5 2_Tertiary Salaries Survey" xfId="25908" xr:uid="{00000000-0005-0000-0000-000007620000}"/>
    <cellStyle name="RowTitles-Detail 5 5 3" xfId="25909" xr:uid="{00000000-0005-0000-0000-000008620000}"/>
    <cellStyle name="RowTitles-Detail 5 5 3 2" xfId="25910" xr:uid="{00000000-0005-0000-0000-000009620000}"/>
    <cellStyle name="RowTitles-Detail 5 5 3 2 2" xfId="25911" xr:uid="{00000000-0005-0000-0000-00000A620000}"/>
    <cellStyle name="RowTitles-Detail 5 5 3 2_Tertiary Salaries Survey" xfId="25912" xr:uid="{00000000-0005-0000-0000-00000B620000}"/>
    <cellStyle name="RowTitles-Detail 5 5 3 3" xfId="25913" xr:uid="{00000000-0005-0000-0000-00000C620000}"/>
    <cellStyle name="RowTitles-Detail 5 5 3_Tertiary Salaries Survey" xfId="25914" xr:uid="{00000000-0005-0000-0000-00000D620000}"/>
    <cellStyle name="RowTitles-Detail 5 5 4" xfId="25915" xr:uid="{00000000-0005-0000-0000-00000E620000}"/>
    <cellStyle name="RowTitles-Detail 5 5 4 2" xfId="25916" xr:uid="{00000000-0005-0000-0000-00000F620000}"/>
    <cellStyle name="RowTitles-Detail 5 5 4_Tertiary Salaries Survey" xfId="25917" xr:uid="{00000000-0005-0000-0000-000010620000}"/>
    <cellStyle name="RowTitles-Detail 5 5 5" xfId="25918" xr:uid="{00000000-0005-0000-0000-000011620000}"/>
    <cellStyle name="RowTitles-Detail 5 5_Tertiary Salaries Survey" xfId="25919" xr:uid="{00000000-0005-0000-0000-000012620000}"/>
    <cellStyle name="RowTitles-Detail 5 6" xfId="25920" xr:uid="{00000000-0005-0000-0000-000013620000}"/>
    <cellStyle name="RowTitles-Detail 5 6 2" xfId="25921" xr:uid="{00000000-0005-0000-0000-000014620000}"/>
    <cellStyle name="RowTitles-Detail 5 6 2 2" xfId="25922" xr:uid="{00000000-0005-0000-0000-000015620000}"/>
    <cellStyle name="RowTitles-Detail 5 6 2 2 2" xfId="25923" xr:uid="{00000000-0005-0000-0000-000016620000}"/>
    <cellStyle name="RowTitles-Detail 5 6 2 2_Tertiary Salaries Survey" xfId="25924" xr:uid="{00000000-0005-0000-0000-000017620000}"/>
    <cellStyle name="RowTitles-Detail 5 6 2 3" xfId="25925" xr:uid="{00000000-0005-0000-0000-000018620000}"/>
    <cellStyle name="RowTitles-Detail 5 6 2_Tertiary Salaries Survey" xfId="25926" xr:uid="{00000000-0005-0000-0000-000019620000}"/>
    <cellStyle name="RowTitles-Detail 5 6 3" xfId="25927" xr:uid="{00000000-0005-0000-0000-00001A620000}"/>
    <cellStyle name="RowTitles-Detail 5 6 3 2" xfId="25928" xr:uid="{00000000-0005-0000-0000-00001B620000}"/>
    <cellStyle name="RowTitles-Detail 5 6 3 2 2" xfId="25929" xr:uid="{00000000-0005-0000-0000-00001C620000}"/>
    <cellStyle name="RowTitles-Detail 5 6 3 2_Tertiary Salaries Survey" xfId="25930" xr:uid="{00000000-0005-0000-0000-00001D620000}"/>
    <cellStyle name="RowTitles-Detail 5 6 3 3" xfId="25931" xr:uid="{00000000-0005-0000-0000-00001E620000}"/>
    <cellStyle name="RowTitles-Detail 5 6 3_Tertiary Salaries Survey" xfId="25932" xr:uid="{00000000-0005-0000-0000-00001F620000}"/>
    <cellStyle name="RowTitles-Detail 5 6 4" xfId="25933" xr:uid="{00000000-0005-0000-0000-000020620000}"/>
    <cellStyle name="RowTitles-Detail 5 6 4 2" xfId="25934" xr:uid="{00000000-0005-0000-0000-000021620000}"/>
    <cellStyle name="RowTitles-Detail 5 6 4_Tertiary Salaries Survey" xfId="25935" xr:uid="{00000000-0005-0000-0000-000022620000}"/>
    <cellStyle name="RowTitles-Detail 5 6 5" xfId="25936" xr:uid="{00000000-0005-0000-0000-000023620000}"/>
    <cellStyle name="RowTitles-Detail 5 6_Tertiary Salaries Survey" xfId="25937" xr:uid="{00000000-0005-0000-0000-000024620000}"/>
    <cellStyle name="RowTitles-Detail 5 7" xfId="25938" xr:uid="{00000000-0005-0000-0000-000025620000}"/>
    <cellStyle name="RowTitles-Detail 5 7 2" xfId="25939" xr:uid="{00000000-0005-0000-0000-000026620000}"/>
    <cellStyle name="RowTitles-Detail 5 7 2 2" xfId="25940" xr:uid="{00000000-0005-0000-0000-000027620000}"/>
    <cellStyle name="RowTitles-Detail 5 7 2_Tertiary Salaries Survey" xfId="25941" xr:uid="{00000000-0005-0000-0000-000028620000}"/>
    <cellStyle name="RowTitles-Detail 5 7 3" xfId="25942" xr:uid="{00000000-0005-0000-0000-000029620000}"/>
    <cellStyle name="RowTitles-Detail 5 7_Tertiary Salaries Survey" xfId="25943" xr:uid="{00000000-0005-0000-0000-00002A620000}"/>
    <cellStyle name="RowTitles-Detail 5 8" xfId="25944" xr:uid="{00000000-0005-0000-0000-00002B620000}"/>
    <cellStyle name="RowTitles-Detail 5 9" xfId="25945" xr:uid="{00000000-0005-0000-0000-00002C620000}"/>
    <cellStyle name="RowTitles-Detail 5_STUD aligned by INSTIT" xfId="25946" xr:uid="{00000000-0005-0000-0000-00002D620000}"/>
    <cellStyle name="RowTitles-Detail 6" xfId="25947" xr:uid="{00000000-0005-0000-0000-00002E620000}"/>
    <cellStyle name="RowTitles-Detail 6 10" xfId="25948" xr:uid="{00000000-0005-0000-0000-00002F620000}"/>
    <cellStyle name="RowTitles-Detail 6 2" xfId="25949" xr:uid="{00000000-0005-0000-0000-000030620000}"/>
    <cellStyle name="RowTitles-Detail 6 2 2" xfId="25950" xr:uid="{00000000-0005-0000-0000-000031620000}"/>
    <cellStyle name="RowTitles-Detail 6 2 2 2" xfId="25951" xr:uid="{00000000-0005-0000-0000-000032620000}"/>
    <cellStyle name="RowTitles-Detail 6 2 2 2 2" xfId="25952" xr:uid="{00000000-0005-0000-0000-000033620000}"/>
    <cellStyle name="RowTitles-Detail 6 2 2 2_Tertiary Salaries Survey" xfId="25953" xr:uid="{00000000-0005-0000-0000-000034620000}"/>
    <cellStyle name="RowTitles-Detail 6 2 2 3" xfId="25954" xr:uid="{00000000-0005-0000-0000-000035620000}"/>
    <cellStyle name="RowTitles-Detail 6 2 2 4" xfId="25955" xr:uid="{00000000-0005-0000-0000-000036620000}"/>
    <cellStyle name="RowTitles-Detail 6 2 2_Tertiary Salaries Survey" xfId="25956" xr:uid="{00000000-0005-0000-0000-000037620000}"/>
    <cellStyle name="RowTitles-Detail 6 2 3" xfId="25957" xr:uid="{00000000-0005-0000-0000-000038620000}"/>
    <cellStyle name="RowTitles-Detail 6 2 3 2" xfId="25958" xr:uid="{00000000-0005-0000-0000-000039620000}"/>
    <cellStyle name="RowTitles-Detail 6 2 3 2 2" xfId="25959" xr:uid="{00000000-0005-0000-0000-00003A620000}"/>
    <cellStyle name="RowTitles-Detail 6 2 3 2_Tertiary Salaries Survey" xfId="25960" xr:uid="{00000000-0005-0000-0000-00003B620000}"/>
    <cellStyle name="RowTitles-Detail 6 2 3 3" xfId="25961" xr:uid="{00000000-0005-0000-0000-00003C620000}"/>
    <cellStyle name="RowTitles-Detail 6 2 3_Tertiary Salaries Survey" xfId="25962" xr:uid="{00000000-0005-0000-0000-00003D620000}"/>
    <cellStyle name="RowTitles-Detail 6 2 4" xfId="25963" xr:uid="{00000000-0005-0000-0000-00003E620000}"/>
    <cellStyle name="RowTitles-Detail 6 2 5" xfId="25964" xr:uid="{00000000-0005-0000-0000-00003F620000}"/>
    <cellStyle name="RowTitles-Detail 6 2 5 2" xfId="25965" xr:uid="{00000000-0005-0000-0000-000040620000}"/>
    <cellStyle name="RowTitles-Detail 6 2 5_Tertiary Salaries Survey" xfId="25966" xr:uid="{00000000-0005-0000-0000-000041620000}"/>
    <cellStyle name="RowTitles-Detail 6 2 6" xfId="25967" xr:uid="{00000000-0005-0000-0000-000042620000}"/>
    <cellStyle name="RowTitles-Detail 6 2 7" xfId="25968" xr:uid="{00000000-0005-0000-0000-000043620000}"/>
    <cellStyle name="RowTitles-Detail 6 2_Tertiary Salaries Survey" xfId="25969" xr:uid="{00000000-0005-0000-0000-000044620000}"/>
    <cellStyle name="RowTitles-Detail 6 3" xfId="25970" xr:uid="{00000000-0005-0000-0000-000045620000}"/>
    <cellStyle name="RowTitles-Detail 6 3 2" xfId="25971" xr:uid="{00000000-0005-0000-0000-000046620000}"/>
    <cellStyle name="RowTitles-Detail 6 3 2 2" xfId="25972" xr:uid="{00000000-0005-0000-0000-000047620000}"/>
    <cellStyle name="RowTitles-Detail 6 3 2 2 2" xfId="25973" xr:uid="{00000000-0005-0000-0000-000048620000}"/>
    <cellStyle name="RowTitles-Detail 6 3 2 2_Tertiary Salaries Survey" xfId="25974" xr:uid="{00000000-0005-0000-0000-000049620000}"/>
    <cellStyle name="RowTitles-Detail 6 3 2 3" xfId="25975" xr:uid="{00000000-0005-0000-0000-00004A620000}"/>
    <cellStyle name="RowTitles-Detail 6 3 2_Tertiary Salaries Survey" xfId="25976" xr:uid="{00000000-0005-0000-0000-00004B620000}"/>
    <cellStyle name="RowTitles-Detail 6 3 3" xfId="25977" xr:uid="{00000000-0005-0000-0000-00004C620000}"/>
    <cellStyle name="RowTitles-Detail 6 3 3 2" xfId="25978" xr:uid="{00000000-0005-0000-0000-00004D620000}"/>
    <cellStyle name="RowTitles-Detail 6 3 3 2 2" xfId="25979" xr:uid="{00000000-0005-0000-0000-00004E620000}"/>
    <cellStyle name="RowTitles-Detail 6 3 3 2_Tertiary Salaries Survey" xfId="25980" xr:uid="{00000000-0005-0000-0000-00004F620000}"/>
    <cellStyle name="RowTitles-Detail 6 3 3 3" xfId="25981" xr:uid="{00000000-0005-0000-0000-000050620000}"/>
    <cellStyle name="RowTitles-Detail 6 3 3_Tertiary Salaries Survey" xfId="25982" xr:uid="{00000000-0005-0000-0000-000051620000}"/>
    <cellStyle name="RowTitles-Detail 6 3 4" xfId="25983" xr:uid="{00000000-0005-0000-0000-000052620000}"/>
    <cellStyle name="RowTitles-Detail 6 3 5" xfId="25984" xr:uid="{00000000-0005-0000-0000-000053620000}"/>
    <cellStyle name="RowTitles-Detail 6 3_Tertiary Salaries Survey" xfId="25985" xr:uid="{00000000-0005-0000-0000-000054620000}"/>
    <cellStyle name="RowTitles-Detail 6 4" xfId="25986" xr:uid="{00000000-0005-0000-0000-000055620000}"/>
    <cellStyle name="RowTitles-Detail 6 4 2" xfId="25987" xr:uid="{00000000-0005-0000-0000-000056620000}"/>
    <cellStyle name="RowTitles-Detail 6 4 2 2" xfId="25988" xr:uid="{00000000-0005-0000-0000-000057620000}"/>
    <cellStyle name="RowTitles-Detail 6 4 2 2 2" xfId="25989" xr:uid="{00000000-0005-0000-0000-000058620000}"/>
    <cellStyle name="RowTitles-Detail 6 4 2 2_Tertiary Salaries Survey" xfId="25990" xr:uid="{00000000-0005-0000-0000-000059620000}"/>
    <cellStyle name="RowTitles-Detail 6 4 2 3" xfId="25991" xr:uid="{00000000-0005-0000-0000-00005A620000}"/>
    <cellStyle name="RowTitles-Detail 6 4 2_Tertiary Salaries Survey" xfId="25992" xr:uid="{00000000-0005-0000-0000-00005B620000}"/>
    <cellStyle name="RowTitles-Detail 6 4 3" xfId="25993" xr:uid="{00000000-0005-0000-0000-00005C620000}"/>
    <cellStyle name="RowTitles-Detail 6 4 3 2" xfId="25994" xr:uid="{00000000-0005-0000-0000-00005D620000}"/>
    <cellStyle name="RowTitles-Detail 6 4 3 2 2" xfId="25995" xr:uid="{00000000-0005-0000-0000-00005E620000}"/>
    <cellStyle name="RowTitles-Detail 6 4 3 2_Tertiary Salaries Survey" xfId="25996" xr:uid="{00000000-0005-0000-0000-00005F620000}"/>
    <cellStyle name="RowTitles-Detail 6 4 3 3" xfId="25997" xr:uid="{00000000-0005-0000-0000-000060620000}"/>
    <cellStyle name="RowTitles-Detail 6 4 3_Tertiary Salaries Survey" xfId="25998" xr:uid="{00000000-0005-0000-0000-000061620000}"/>
    <cellStyle name="RowTitles-Detail 6 4 4" xfId="25999" xr:uid="{00000000-0005-0000-0000-000062620000}"/>
    <cellStyle name="RowTitles-Detail 6 4 4 2" xfId="26000" xr:uid="{00000000-0005-0000-0000-000063620000}"/>
    <cellStyle name="RowTitles-Detail 6 4 4_Tertiary Salaries Survey" xfId="26001" xr:uid="{00000000-0005-0000-0000-000064620000}"/>
    <cellStyle name="RowTitles-Detail 6 4 5" xfId="26002" xr:uid="{00000000-0005-0000-0000-000065620000}"/>
    <cellStyle name="RowTitles-Detail 6 4_Tertiary Salaries Survey" xfId="26003" xr:uid="{00000000-0005-0000-0000-000066620000}"/>
    <cellStyle name="RowTitles-Detail 6 5" xfId="26004" xr:uid="{00000000-0005-0000-0000-000067620000}"/>
    <cellStyle name="RowTitles-Detail 6 5 2" xfId="26005" xr:uid="{00000000-0005-0000-0000-000068620000}"/>
    <cellStyle name="RowTitles-Detail 6 5 2 2" xfId="26006" xr:uid="{00000000-0005-0000-0000-000069620000}"/>
    <cellStyle name="RowTitles-Detail 6 5 2 2 2" xfId="26007" xr:uid="{00000000-0005-0000-0000-00006A620000}"/>
    <cellStyle name="RowTitles-Detail 6 5 2 2_Tertiary Salaries Survey" xfId="26008" xr:uid="{00000000-0005-0000-0000-00006B620000}"/>
    <cellStyle name="RowTitles-Detail 6 5 2 3" xfId="26009" xr:uid="{00000000-0005-0000-0000-00006C620000}"/>
    <cellStyle name="RowTitles-Detail 6 5 2_Tertiary Salaries Survey" xfId="26010" xr:uid="{00000000-0005-0000-0000-00006D620000}"/>
    <cellStyle name="RowTitles-Detail 6 5 3" xfId="26011" xr:uid="{00000000-0005-0000-0000-00006E620000}"/>
    <cellStyle name="RowTitles-Detail 6 5 3 2" xfId="26012" xr:uid="{00000000-0005-0000-0000-00006F620000}"/>
    <cellStyle name="RowTitles-Detail 6 5 3 2 2" xfId="26013" xr:uid="{00000000-0005-0000-0000-000070620000}"/>
    <cellStyle name="RowTitles-Detail 6 5 3 2_Tertiary Salaries Survey" xfId="26014" xr:uid="{00000000-0005-0000-0000-000071620000}"/>
    <cellStyle name="RowTitles-Detail 6 5 3 3" xfId="26015" xr:uid="{00000000-0005-0000-0000-000072620000}"/>
    <cellStyle name="RowTitles-Detail 6 5 3_Tertiary Salaries Survey" xfId="26016" xr:uid="{00000000-0005-0000-0000-000073620000}"/>
    <cellStyle name="RowTitles-Detail 6 5 4" xfId="26017" xr:uid="{00000000-0005-0000-0000-000074620000}"/>
    <cellStyle name="RowTitles-Detail 6 5 4 2" xfId="26018" xr:uid="{00000000-0005-0000-0000-000075620000}"/>
    <cellStyle name="RowTitles-Detail 6 5 4_Tertiary Salaries Survey" xfId="26019" xr:uid="{00000000-0005-0000-0000-000076620000}"/>
    <cellStyle name="RowTitles-Detail 6 5 5" xfId="26020" xr:uid="{00000000-0005-0000-0000-000077620000}"/>
    <cellStyle name="RowTitles-Detail 6 5_Tertiary Salaries Survey" xfId="26021" xr:uid="{00000000-0005-0000-0000-000078620000}"/>
    <cellStyle name="RowTitles-Detail 6 6" xfId="26022" xr:uid="{00000000-0005-0000-0000-000079620000}"/>
    <cellStyle name="RowTitles-Detail 6 6 2" xfId="26023" xr:uid="{00000000-0005-0000-0000-00007A620000}"/>
    <cellStyle name="RowTitles-Detail 6 6 2 2" xfId="26024" xr:uid="{00000000-0005-0000-0000-00007B620000}"/>
    <cellStyle name="RowTitles-Detail 6 6 2 2 2" xfId="26025" xr:uid="{00000000-0005-0000-0000-00007C620000}"/>
    <cellStyle name="RowTitles-Detail 6 6 2 2_Tertiary Salaries Survey" xfId="26026" xr:uid="{00000000-0005-0000-0000-00007D620000}"/>
    <cellStyle name="RowTitles-Detail 6 6 2 3" xfId="26027" xr:uid="{00000000-0005-0000-0000-00007E620000}"/>
    <cellStyle name="RowTitles-Detail 6 6 2_Tertiary Salaries Survey" xfId="26028" xr:uid="{00000000-0005-0000-0000-00007F620000}"/>
    <cellStyle name="RowTitles-Detail 6 6 3" xfId="26029" xr:uid="{00000000-0005-0000-0000-000080620000}"/>
    <cellStyle name="RowTitles-Detail 6 6 3 2" xfId="26030" xr:uid="{00000000-0005-0000-0000-000081620000}"/>
    <cellStyle name="RowTitles-Detail 6 6 3 2 2" xfId="26031" xr:uid="{00000000-0005-0000-0000-000082620000}"/>
    <cellStyle name="RowTitles-Detail 6 6 3 2_Tertiary Salaries Survey" xfId="26032" xr:uid="{00000000-0005-0000-0000-000083620000}"/>
    <cellStyle name="RowTitles-Detail 6 6 3 3" xfId="26033" xr:uid="{00000000-0005-0000-0000-000084620000}"/>
    <cellStyle name="RowTitles-Detail 6 6 3_Tertiary Salaries Survey" xfId="26034" xr:uid="{00000000-0005-0000-0000-000085620000}"/>
    <cellStyle name="RowTitles-Detail 6 6 4" xfId="26035" xr:uid="{00000000-0005-0000-0000-000086620000}"/>
    <cellStyle name="RowTitles-Detail 6 6 4 2" xfId="26036" xr:uid="{00000000-0005-0000-0000-000087620000}"/>
    <cellStyle name="RowTitles-Detail 6 6 4_Tertiary Salaries Survey" xfId="26037" xr:uid="{00000000-0005-0000-0000-000088620000}"/>
    <cellStyle name="RowTitles-Detail 6 6 5" xfId="26038" xr:uid="{00000000-0005-0000-0000-000089620000}"/>
    <cellStyle name="RowTitles-Detail 6 6_Tertiary Salaries Survey" xfId="26039" xr:uid="{00000000-0005-0000-0000-00008A620000}"/>
    <cellStyle name="RowTitles-Detail 6 7" xfId="26040" xr:uid="{00000000-0005-0000-0000-00008B620000}"/>
    <cellStyle name="RowTitles-Detail 6 7 2" xfId="26041" xr:uid="{00000000-0005-0000-0000-00008C620000}"/>
    <cellStyle name="RowTitles-Detail 6 7 2 2" xfId="26042" xr:uid="{00000000-0005-0000-0000-00008D620000}"/>
    <cellStyle name="RowTitles-Detail 6 7 2_Tertiary Salaries Survey" xfId="26043" xr:uid="{00000000-0005-0000-0000-00008E620000}"/>
    <cellStyle name="RowTitles-Detail 6 7 3" xfId="26044" xr:uid="{00000000-0005-0000-0000-00008F620000}"/>
    <cellStyle name="RowTitles-Detail 6 7_Tertiary Salaries Survey" xfId="26045" xr:uid="{00000000-0005-0000-0000-000090620000}"/>
    <cellStyle name="RowTitles-Detail 6 8" xfId="26046" xr:uid="{00000000-0005-0000-0000-000091620000}"/>
    <cellStyle name="RowTitles-Detail 6 8 2" xfId="26047" xr:uid="{00000000-0005-0000-0000-000092620000}"/>
    <cellStyle name="RowTitles-Detail 6 8 2 2" xfId="26048" xr:uid="{00000000-0005-0000-0000-000093620000}"/>
    <cellStyle name="RowTitles-Detail 6 8 2_Tertiary Salaries Survey" xfId="26049" xr:uid="{00000000-0005-0000-0000-000094620000}"/>
    <cellStyle name="RowTitles-Detail 6 8 3" xfId="26050" xr:uid="{00000000-0005-0000-0000-000095620000}"/>
    <cellStyle name="RowTitles-Detail 6 8_Tertiary Salaries Survey" xfId="26051" xr:uid="{00000000-0005-0000-0000-000096620000}"/>
    <cellStyle name="RowTitles-Detail 6 9" xfId="26052" xr:uid="{00000000-0005-0000-0000-000097620000}"/>
    <cellStyle name="RowTitles-Detail 6_STUD aligned by INSTIT" xfId="26053" xr:uid="{00000000-0005-0000-0000-000098620000}"/>
    <cellStyle name="RowTitles-Detail 7" xfId="26054" xr:uid="{00000000-0005-0000-0000-000099620000}"/>
    <cellStyle name="RowTitles-Detail 7 10" xfId="26055" xr:uid="{00000000-0005-0000-0000-00009A620000}"/>
    <cellStyle name="RowTitles-Detail 7 2" xfId="26056" xr:uid="{00000000-0005-0000-0000-00009B620000}"/>
    <cellStyle name="RowTitles-Detail 7 2 2" xfId="26057" xr:uid="{00000000-0005-0000-0000-00009C620000}"/>
    <cellStyle name="RowTitles-Detail 7 2 2 2" xfId="26058" xr:uid="{00000000-0005-0000-0000-00009D620000}"/>
    <cellStyle name="RowTitles-Detail 7 2 2 2 2" xfId="26059" xr:uid="{00000000-0005-0000-0000-00009E620000}"/>
    <cellStyle name="RowTitles-Detail 7 2 2 2_Tertiary Salaries Survey" xfId="26060" xr:uid="{00000000-0005-0000-0000-00009F620000}"/>
    <cellStyle name="RowTitles-Detail 7 2 2 3" xfId="26061" xr:uid="{00000000-0005-0000-0000-0000A0620000}"/>
    <cellStyle name="RowTitles-Detail 7 2 2 4" xfId="26062" xr:uid="{00000000-0005-0000-0000-0000A1620000}"/>
    <cellStyle name="RowTitles-Detail 7 2 2_Tertiary Salaries Survey" xfId="26063" xr:uid="{00000000-0005-0000-0000-0000A2620000}"/>
    <cellStyle name="RowTitles-Detail 7 2 3" xfId="26064" xr:uid="{00000000-0005-0000-0000-0000A3620000}"/>
    <cellStyle name="RowTitles-Detail 7 2 3 2" xfId="26065" xr:uid="{00000000-0005-0000-0000-0000A4620000}"/>
    <cellStyle name="RowTitles-Detail 7 2 3 2 2" xfId="26066" xr:uid="{00000000-0005-0000-0000-0000A5620000}"/>
    <cellStyle name="RowTitles-Detail 7 2 3 2_Tertiary Salaries Survey" xfId="26067" xr:uid="{00000000-0005-0000-0000-0000A6620000}"/>
    <cellStyle name="RowTitles-Detail 7 2 3 3" xfId="26068" xr:uid="{00000000-0005-0000-0000-0000A7620000}"/>
    <cellStyle name="RowTitles-Detail 7 2 3_Tertiary Salaries Survey" xfId="26069" xr:uid="{00000000-0005-0000-0000-0000A8620000}"/>
    <cellStyle name="RowTitles-Detail 7 2 4" xfId="26070" xr:uid="{00000000-0005-0000-0000-0000A9620000}"/>
    <cellStyle name="RowTitles-Detail 7 2 5" xfId="26071" xr:uid="{00000000-0005-0000-0000-0000AA620000}"/>
    <cellStyle name="RowTitles-Detail 7 2 6" xfId="26072" xr:uid="{00000000-0005-0000-0000-0000AB620000}"/>
    <cellStyle name="RowTitles-Detail 7 2_Tertiary Salaries Survey" xfId="26073" xr:uid="{00000000-0005-0000-0000-0000AC620000}"/>
    <cellStyle name="RowTitles-Detail 7 3" xfId="26074" xr:uid="{00000000-0005-0000-0000-0000AD620000}"/>
    <cellStyle name="RowTitles-Detail 7 3 2" xfId="26075" xr:uid="{00000000-0005-0000-0000-0000AE620000}"/>
    <cellStyle name="RowTitles-Detail 7 3 2 2" xfId="26076" xr:uid="{00000000-0005-0000-0000-0000AF620000}"/>
    <cellStyle name="RowTitles-Detail 7 3 2 2 2" xfId="26077" xr:uid="{00000000-0005-0000-0000-0000B0620000}"/>
    <cellStyle name="RowTitles-Detail 7 3 2 2_Tertiary Salaries Survey" xfId="26078" xr:uid="{00000000-0005-0000-0000-0000B1620000}"/>
    <cellStyle name="RowTitles-Detail 7 3 2 3" xfId="26079" xr:uid="{00000000-0005-0000-0000-0000B2620000}"/>
    <cellStyle name="RowTitles-Detail 7 3 2_Tertiary Salaries Survey" xfId="26080" xr:uid="{00000000-0005-0000-0000-0000B3620000}"/>
    <cellStyle name="RowTitles-Detail 7 3 3" xfId="26081" xr:uid="{00000000-0005-0000-0000-0000B4620000}"/>
    <cellStyle name="RowTitles-Detail 7 3 3 2" xfId="26082" xr:uid="{00000000-0005-0000-0000-0000B5620000}"/>
    <cellStyle name="RowTitles-Detail 7 3 3 2 2" xfId="26083" xr:uid="{00000000-0005-0000-0000-0000B6620000}"/>
    <cellStyle name="RowTitles-Detail 7 3 3 2_Tertiary Salaries Survey" xfId="26084" xr:uid="{00000000-0005-0000-0000-0000B7620000}"/>
    <cellStyle name="RowTitles-Detail 7 3 3 3" xfId="26085" xr:uid="{00000000-0005-0000-0000-0000B8620000}"/>
    <cellStyle name="RowTitles-Detail 7 3 3_Tertiary Salaries Survey" xfId="26086" xr:uid="{00000000-0005-0000-0000-0000B9620000}"/>
    <cellStyle name="RowTitles-Detail 7 3 4" xfId="26087" xr:uid="{00000000-0005-0000-0000-0000BA620000}"/>
    <cellStyle name="RowTitles-Detail 7 3 4 2" xfId="26088" xr:uid="{00000000-0005-0000-0000-0000BB620000}"/>
    <cellStyle name="RowTitles-Detail 7 3 4_Tertiary Salaries Survey" xfId="26089" xr:uid="{00000000-0005-0000-0000-0000BC620000}"/>
    <cellStyle name="RowTitles-Detail 7 3 5" xfId="26090" xr:uid="{00000000-0005-0000-0000-0000BD620000}"/>
    <cellStyle name="RowTitles-Detail 7 3_Tertiary Salaries Survey" xfId="26091" xr:uid="{00000000-0005-0000-0000-0000BE620000}"/>
    <cellStyle name="RowTitles-Detail 7 4" xfId="26092" xr:uid="{00000000-0005-0000-0000-0000BF620000}"/>
    <cellStyle name="RowTitles-Detail 7 4 2" xfId="26093" xr:uid="{00000000-0005-0000-0000-0000C0620000}"/>
    <cellStyle name="RowTitles-Detail 7 4 2 2" xfId="26094" xr:uid="{00000000-0005-0000-0000-0000C1620000}"/>
    <cellStyle name="RowTitles-Detail 7 4 2 2 2" xfId="26095" xr:uid="{00000000-0005-0000-0000-0000C2620000}"/>
    <cellStyle name="RowTitles-Detail 7 4 2 2_Tertiary Salaries Survey" xfId="26096" xr:uid="{00000000-0005-0000-0000-0000C3620000}"/>
    <cellStyle name="RowTitles-Detail 7 4 2 3" xfId="26097" xr:uid="{00000000-0005-0000-0000-0000C4620000}"/>
    <cellStyle name="RowTitles-Detail 7 4 2_Tertiary Salaries Survey" xfId="26098" xr:uid="{00000000-0005-0000-0000-0000C5620000}"/>
    <cellStyle name="RowTitles-Detail 7 4 3" xfId="26099" xr:uid="{00000000-0005-0000-0000-0000C6620000}"/>
    <cellStyle name="RowTitles-Detail 7 4 3 2" xfId="26100" xr:uid="{00000000-0005-0000-0000-0000C7620000}"/>
    <cellStyle name="RowTitles-Detail 7 4 3 2 2" xfId="26101" xr:uid="{00000000-0005-0000-0000-0000C8620000}"/>
    <cellStyle name="RowTitles-Detail 7 4 3 2_Tertiary Salaries Survey" xfId="26102" xr:uid="{00000000-0005-0000-0000-0000C9620000}"/>
    <cellStyle name="RowTitles-Detail 7 4 3 3" xfId="26103" xr:uid="{00000000-0005-0000-0000-0000CA620000}"/>
    <cellStyle name="RowTitles-Detail 7 4 3_Tertiary Salaries Survey" xfId="26104" xr:uid="{00000000-0005-0000-0000-0000CB620000}"/>
    <cellStyle name="RowTitles-Detail 7 4 4" xfId="26105" xr:uid="{00000000-0005-0000-0000-0000CC620000}"/>
    <cellStyle name="RowTitles-Detail 7 4 4 2" xfId="26106" xr:uid="{00000000-0005-0000-0000-0000CD620000}"/>
    <cellStyle name="RowTitles-Detail 7 4 4_Tertiary Salaries Survey" xfId="26107" xr:uid="{00000000-0005-0000-0000-0000CE620000}"/>
    <cellStyle name="RowTitles-Detail 7 4 5" xfId="26108" xr:uid="{00000000-0005-0000-0000-0000CF620000}"/>
    <cellStyle name="RowTitles-Detail 7 4_Tertiary Salaries Survey" xfId="26109" xr:uid="{00000000-0005-0000-0000-0000D0620000}"/>
    <cellStyle name="RowTitles-Detail 7 5" xfId="26110" xr:uid="{00000000-0005-0000-0000-0000D1620000}"/>
    <cellStyle name="RowTitles-Detail 7 5 2" xfId="26111" xr:uid="{00000000-0005-0000-0000-0000D2620000}"/>
    <cellStyle name="RowTitles-Detail 7 5 2 2" xfId="26112" xr:uid="{00000000-0005-0000-0000-0000D3620000}"/>
    <cellStyle name="RowTitles-Detail 7 5 2 2 2" xfId="26113" xr:uid="{00000000-0005-0000-0000-0000D4620000}"/>
    <cellStyle name="RowTitles-Detail 7 5 2 2_Tertiary Salaries Survey" xfId="26114" xr:uid="{00000000-0005-0000-0000-0000D5620000}"/>
    <cellStyle name="RowTitles-Detail 7 5 2 3" xfId="26115" xr:uid="{00000000-0005-0000-0000-0000D6620000}"/>
    <cellStyle name="RowTitles-Detail 7 5 2_Tertiary Salaries Survey" xfId="26116" xr:uid="{00000000-0005-0000-0000-0000D7620000}"/>
    <cellStyle name="RowTitles-Detail 7 5 3" xfId="26117" xr:uid="{00000000-0005-0000-0000-0000D8620000}"/>
    <cellStyle name="RowTitles-Detail 7 5 3 2" xfId="26118" xr:uid="{00000000-0005-0000-0000-0000D9620000}"/>
    <cellStyle name="RowTitles-Detail 7 5 3 2 2" xfId="26119" xr:uid="{00000000-0005-0000-0000-0000DA620000}"/>
    <cellStyle name="RowTitles-Detail 7 5 3 2_Tertiary Salaries Survey" xfId="26120" xr:uid="{00000000-0005-0000-0000-0000DB620000}"/>
    <cellStyle name="RowTitles-Detail 7 5 3 3" xfId="26121" xr:uid="{00000000-0005-0000-0000-0000DC620000}"/>
    <cellStyle name="RowTitles-Detail 7 5 3_Tertiary Salaries Survey" xfId="26122" xr:uid="{00000000-0005-0000-0000-0000DD620000}"/>
    <cellStyle name="RowTitles-Detail 7 5 4" xfId="26123" xr:uid="{00000000-0005-0000-0000-0000DE620000}"/>
    <cellStyle name="RowTitles-Detail 7 5 4 2" xfId="26124" xr:uid="{00000000-0005-0000-0000-0000DF620000}"/>
    <cellStyle name="RowTitles-Detail 7 5 4_Tertiary Salaries Survey" xfId="26125" xr:uid="{00000000-0005-0000-0000-0000E0620000}"/>
    <cellStyle name="RowTitles-Detail 7 5 5" xfId="26126" xr:uid="{00000000-0005-0000-0000-0000E1620000}"/>
    <cellStyle name="RowTitles-Detail 7 5_Tertiary Salaries Survey" xfId="26127" xr:uid="{00000000-0005-0000-0000-0000E2620000}"/>
    <cellStyle name="RowTitles-Detail 7 6" xfId="26128" xr:uid="{00000000-0005-0000-0000-0000E3620000}"/>
    <cellStyle name="RowTitles-Detail 7 6 2" xfId="26129" xr:uid="{00000000-0005-0000-0000-0000E4620000}"/>
    <cellStyle name="RowTitles-Detail 7 6 2 2" xfId="26130" xr:uid="{00000000-0005-0000-0000-0000E5620000}"/>
    <cellStyle name="RowTitles-Detail 7 6 2 2 2" xfId="26131" xr:uid="{00000000-0005-0000-0000-0000E6620000}"/>
    <cellStyle name="RowTitles-Detail 7 6 2 2_Tertiary Salaries Survey" xfId="26132" xr:uid="{00000000-0005-0000-0000-0000E7620000}"/>
    <cellStyle name="RowTitles-Detail 7 6 2 3" xfId="26133" xr:uid="{00000000-0005-0000-0000-0000E8620000}"/>
    <cellStyle name="RowTitles-Detail 7 6 2_Tertiary Salaries Survey" xfId="26134" xr:uid="{00000000-0005-0000-0000-0000E9620000}"/>
    <cellStyle name="RowTitles-Detail 7 6 3" xfId="26135" xr:uid="{00000000-0005-0000-0000-0000EA620000}"/>
    <cellStyle name="RowTitles-Detail 7 6 3 2" xfId="26136" xr:uid="{00000000-0005-0000-0000-0000EB620000}"/>
    <cellStyle name="RowTitles-Detail 7 6 3 2 2" xfId="26137" xr:uid="{00000000-0005-0000-0000-0000EC620000}"/>
    <cellStyle name="RowTitles-Detail 7 6 3 2_Tertiary Salaries Survey" xfId="26138" xr:uid="{00000000-0005-0000-0000-0000ED620000}"/>
    <cellStyle name="RowTitles-Detail 7 6 3 3" xfId="26139" xr:uid="{00000000-0005-0000-0000-0000EE620000}"/>
    <cellStyle name="RowTitles-Detail 7 6 3_Tertiary Salaries Survey" xfId="26140" xr:uid="{00000000-0005-0000-0000-0000EF620000}"/>
    <cellStyle name="RowTitles-Detail 7 6 4" xfId="26141" xr:uid="{00000000-0005-0000-0000-0000F0620000}"/>
    <cellStyle name="RowTitles-Detail 7 6 4 2" xfId="26142" xr:uid="{00000000-0005-0000-0000-0000F1620000}"/>
    <cellStyle name="RowTitles-Detail 7 6 4_Tertiary Salaries Survey" xfId="26143" xr:uid="{00000000-0005-0000-0000-0000F2620000}"/>
    <cellStyle name="RowTitles-Detail 7 6 5" xfId="26144" xr:uid="{00000000-0005-0000-0000-0000F3620000}"/>
    <cellStyle name="RowTitles-Detail 7 6_Tertiary Salaries Survey" xfId="26145" xr:uid="{00000000-0005-0000-0000-0000F4620000}"/>
    <cellStyle name="RowTitles-Detail 7 7" xfId="26146" xr:uid="{00000000-0005-0000-0000-0000F5620000}"/>
    <cellStyle name="RowTitles-Detail 7 7 2" xfId="26147" xr:uid="{00000000-0005-0000-0000-0000F6620000}"/>
    <cellStyle name="RowTitles-Detail 7 7 2 2" xfId="26148" xr:uid="{00000000-0005-0000-0000-0000F7620000}"/>
    <cellStyle name="RowTitles-Detail 7 7 2_Tertiary Salaries Survey" xfId="26149" xr:uid="{00000000-0005-0000-0000-0000F8620000}"/>
    <cellStyle name="RowTitles-Detail 7 7 3" xfId="26150" xr:uid="{00000000-0005-0000-0000-0000F9620000}"/>
    <cellStyle name="RowTitles-Detail 7 7_Tertiary Salaries Survey" xfId="26151" xr:uid="{00000000-0005-0000-0000-0000FA620000}"/>
    <cellStyle name="RowTitles-Detail 7 8" xfId="26152" xr:uid="{00000000-0005-0000-0000-0000FB620000}"/>
    <cellStyle name="RowTitles-Detail 7 8 2" xfId="26153" xr:uid="{00000000-0005-0000-0000-0000FC620000}"/>
    <cellStyle name="RowTitles-Detail 7 8 2 2" xfId="26154" xr:uid="{00000000-0005-0000-0000-0000FD620000}"/>
    <cellStyle name="RowTitles-Detail 7 8 2_Tertiary Salaries Survey" xfId="26155" xr:uid="{00000000-0005-0000-0000-0000FE620000}"/>
    <cellStyle name="RowTitles-Detail 7 8 3" xfId="26156" xr:uid="{00000000-0005-0000-0000-0000FF620000}"/>
    <cellStyle name="RowTitles-Detail 7 8_Tertiary Salaries Survey" xfId="26157" xr:uid="{00000000-0005-0000-0000-000000630000}"/>
    <cellStyle name="RowTitles-Detail 7 9" xfId="26158" xr:uid="{00000000-0005-0000-0000-000001630000}"/>
    <cellStyle name="RowTitles-Detail 7_STUD aligned by INSTIT" xfId="26159" xr:uid="{00000000-0005-0000-0000-000002630000}"/>
    <cellStyle name="RowTitles-Detail 8" xfId="26160" xr:uid="{00000000-0005-0000-0000-000003630000}"/>
    <cellStyle name="RowTitles-Detail 8 2" xfId="26161" xr:uid="{00000000-0005-0000-0000-000004630000}"/>
    <cellStyle name="RowTitles-Detail 8 2 2" xfId="26162" xr:uid="{00000000-0005-0000-0000-000005630000}"/>
    <cellStyle name="RowTitles-Detail 8 2 2 2" xfId="26163" xr:uid="{00000000-0005-0000-0000-000006630000}"/>
    <cellStyle name="RowTitles-Detail 8 2 2_Tertiary Salaries Survey" xfId="26164" xr:uid="{00000000-0005-0000-0000-000007630000}"/>
    <cellStyle name="RowTitles-Detail 8 2 3" xfId="26165" xr:uid="{00000000-0005-0000-0000-000008630000}"/>
    <cellStyle name="RowTitles-Detail 8 2 4" xfId="26166" xr:uid="{00000000-0005-0000-0000-000009630000}"/>
    <cellStyle name="RowTitles-Detail 8 2_Tertiary Salaries Survey" xfId="26167" xr:uid="{00000000-0005-0000-0000-00000A630000}"/>
    <cellStyle name="RowTitles-Detail 8 3" xfId="26168" xr:uid="{00000000-0005-0000-0000-00000B630000}"/>
    <cellStyle name="RowTitles-Detail 8 3 2" xfId="26169" xr:uid="{00000000-0005-0000-0000-00000C630000}"/>
    <cellStyle name="RowTitles-Detail 8 3 2 2" xfId="26170" xr:uid="{00000000-0005-0000-0000-00000D630000}"/>
    <cellStyle name="RowTitles-Detail 8 3 2_Tertiary Salaries Survey" xfId="26171" xr:uid="{00000000-0005-0000-0000-00000E630000}"/>
    <cellStyle name="RowTitles-Detail 8 3 3" xfId="26172" xr:uid="{00000000-0005-0000-0000-00000F630000}"/>
    <cellStyle name="RowTitles-Detail 8 3_Tertiary Salaries Survey" xfId="26173" xr:uid="{00000000-0005-0000-0000-000010630000}"/>
    <cellStyle name="RowTitles-Detail 8 4" xfId="26174" xr:uid="{00000000-0005-0000-0000-000011630000}"/>
    <cellStyle name="RowTitles-Detail 8 5" xfId="26175" xr:uid="{00000000-0005-0000-0000-000012630000}"/>
    <cellStyle name="RowTitles-Detail 8 6" xfId="26176" xr:uid="{00000000-0005-0000-0000-000013630000}"/>
    <cellStyle name="RowTitles-Detail 8_Tertiary Salaries Survey" xfId="26177" xr:uid="{00000000-0005-0000-0000-000014630000}"/>
    <cellStyle name="RowTitles-Detail 9" xfId="26178" xr:uid="{00000000-0005-0000-0000-000015630000}"/>
    <cellStyle name="RowTitles-Detail 9 2" xfId="26179" xr:uid="{00000000-0005-0000-0000-000016630000}"/>
    <cellStyle name="RowTitles-Detail 9 2 2" xfId="26180" xr:uid="{00000000-0005-0000-0000-000017630000}"/>
    <cellStyle name="RowTitles-Detail 9 2 2 2" xfId="26181" xr:uid="{00000000-0005-0000-0000-000018630000}"/>
    <cellStyle name="RowTitles-Detail 9 2 2_Tertiary Salaries Survey" xfId="26182" xr:uid="{00000000-0005-0000-0000-000019630000}"/>
    <cellStyle name="RowTitles-Detail 9 2 3" xfId="26183" xr:uid="{00000000-0005-0000-0000-00001A630000}"/>
    <cellStyle name="RowTitles-Detail 9 2_Tertiary Salaries Survey" xfId="26184" xr:uid="{00000000-0005-0000-0000-00001B630000}"/>
    <cellStyle name="RowTitles-Detail 9 3" xfId="26185" xr:uid="{00000000-0005-0000-0000-00001C630000}"/>
    <cellStyle name="RowTitles-Detail 9 3 2" xfId="26186" xr:uid="{00000000-0005-0000-0000-00001D630000}"/>
    <cellStyle name="RowTitles-Detail 9 3 2 2" xfId="26187" xr:uid="{00000000-0005-0000-0000-00001E630000}"/>
    <cellStyle name="RowTitles-Detail 9 3 2_Tertiary Salaries Survey" xfId="26188" xr:uid="{00000000-0005-0000-0000-00001F630000}"/>
    <cellStyle name="RowTitles-Detail 9 3 3" xfId="26189" xr:uid="{00000000-0005-0000-0000-000020630000}"/>
    <cellStyle name="RowTitles-Detail 9 3_Tertiary Salaries Survey" xfId="26190" xr:uid="{00000000-0005-0000-0000-000021630000}"/>
    <cellStyle name="RowTitles-Detail 9 4" xfId="26191" xr:uid="{00000000-0005-0000-0000-000022630000}"/>
    <cellStyle name="RowTitles-Detail 9 5" xfId="26192" xr:uid="{00000000-0005-0000-0000-000023630000}"/>
    <cellStyle name="RowTitles-Detail 9 5 2" xfId="26193" xr:uid="{00000000-0005-0000-0000-000024630000}"/>
    <cellStyle name="RowTitles-Detail 9 5_Tertiary Salaries Survey" xfId="26194" xr:uid="{00000000-0005-0000-0000-000025630000}"/>
    <cellStyle name="RowTitles-Detail 9 6" xfId="26195" xr:uid="{00000000-0005-0000-0000-000026630000}"/>
    <cellStyle name="RowTitles-Detail 9_Tertiary Salaries Survey" xfId="26196" xr:uid="{00000000-0005-0000-0000-000027630000}"/>
    <cellStyle name="RowTitles-Detail_STUD aligned by INSTIT" xfId="26197" xr:uid="{00000000-0005-0000-0000-000028630000}"/>
    <cellStyle name="Schlecht 2" xfId="1450" xr:uid="{00000000-0005-0000-0000-000029630000}"/>
    <cellStyle name="Schlecht 2 2" xfId="1451" xr:uid="{00000000-0005-0000-0000-00002A630000}"/>
    <cellStyle name="Schlecht 2 2 2" xfId="1452" xr:uid="{00000000-0005-0000-0000-00002B630000}"/>
    <cellStyle name="Schlecht 2 2 3" xfId="1453" xr:uid="{00000000-0005-0000-0000-00002C630000}"/>
    <cellStyle name="Schlecht 2 3" xfId="1454" xr:uid="{00000000-0005-0000-0000-00002D630000}"/>
    <cellStyle name="Schlecht 3" xfId="1455" xr:uid="{00000000-0005-0000-0000-00002E630000}"/>
    <cellStyle name="Schlecht 3 2" xfId="1456" xr:uid="{00000000-0005-0000-0000-00002F630000}"/>
    <cellStyle name="semestre" xfId="26198" xr:uid="{00000000-0005-0000-0000-000030630000}"/>
    <cellStyle name="Standaard_Blad1" xfId="26199" xr:uid="{00000000-0005-0000-0000-000031630000}"/>
    <cellStyle name="Standard" xfId="0" builtinId="0"/>
    <cellStyle name="Standard 10" xfId="1457" xr:uid="{00000000-0005-0000-0000-000033630000}"/>
    <cellStyle name="Standard 10 2" xfId="1458" xr:uid="{00000000-0005-0000-0000-000034630000}"/>
    <cellStyle name="Standard 10 2 2" xfId="1459" xr:uid="{00000000-0005-0000-0000-000035630000}"/>
    <cellStyle name="Standard 10 2 3" xfId="3" xr:uid="{0DF99466-76E3-4371-97DF-0E84A11E0CED}"/>
    <cellStyle name="Standard 10 3" xfId="1460" xr:uid="{00000000-0005-0000-0000-000037630000}"/>
    <cellStyle name="Standard 100" xfId="1461" xr:uid="{00000000-0005-0000-0000-000038630000}"/>
    <cellStyle name="Standard 101" xfId="1462" xr:uid="{00000000-0005-0000-0000-000039630000}"/>
    <cellStyle name="Standard 102" xfId="1463" xr:uid="{00000000-0005-0000-0000-00003A630000}"/>
    <cellStyle name="Standard 103" xfId="2243" xr:uid="{00000000-0005-0000-0000-00003B630000}"/>
    <cellStyle name="Standard 103 2" xfId="26731" xr:uid="{00000000-0005-0000-0000-00003C630000}"/>
    <cellStyle name="Standard 104" xfId="26733" xr:uid="{00000000-0005-0000-0000-00003D630000}"/>
    <cellStyle name="Standard 105" xfId="26736" xr:uid="{00000000-0005-0000-0000-00003E630000}"/>
    <cellStyle name="Standard 106" xfId="7" xr:uid="{00000000-0005-0000-0000-000068630000}"/>
    <cellStyle name="Standard 11" xfId="1464" xr:uid="{00000000-0005-0000-0000-00003F630000}"/>
    <cellStyle name="Standard 11 2" xfId="1465" xr:uid="{00000000-0005-0000-0000-000040630000}"/>
    <cellStyle name="Standard 11 2 2" xfId="1466" xr:uid="{00000000-0005-0000-0000-000041630000}"/>
    <cellStyle name="Standard 11 2 3" xfId="1467" xr:uid="{00000000-0005-0000-0000-000042630000}"/>
    <cellStyle name="Standard 11 3" xfId="1468" xr:uid="{00000000-0005-0000-0000-000043630000}"/>
    <cellStyle name="Standard 11 4" xfId="1469" xr:uid="{00000000-0005-0000-0000-000044630000}"/>
    <cellStyle name="Standard 12" xfId="1470" xr:uid="{00000000-0005-0000-0000-000045630000}"/>
    <cellStyle name="Standard 12 2" xfId="1471" xr:uid="{00000000-0005-0000-0000-000046630000}"/>
    <cellStyle name="Standard 12 2 2" xfId="1472" xr:uid="{00000000-0005-0000-0000-000047630000}"/>
    <cellStyle name="Standard 12 2 3" xfId="1473" xr:uid="{00000000-0005-0000-0000-000048630000}"/>
    <cellStyle name="Standard 12 2 4" xfId="1474" xr:uid="{00000000-0005-0000-0000-000049630000}"/>
    <cellStyle name="Standard 12 3" xfId="1475" xr:uid="{00000000-0005-0000-0000-00004A630000}"/>
    <cellStyle name="Standard 13" xfId="1476" xr:uid="{00000000-0005-0000-0000-00004B630000}"/>
    <cellStyle name="Standard 13 2" xfId="1477" xr:uid="{00000000-0005-0000-0000-00004C630000}"/>
    <cellStyle name="Standard 13 3" xfId="1478" xr:uid="{00000000-0005-0000-0000-00004D630000}"/>
    <cellStyle name="Standard 14" xfId="1479" xr:uid="{00000000-0005-0000-0000-00004E630000}"/>
    <cellStyle name="Standard 14 2" xfId="1480" xr:uid="{00000000-0005-0000-0000-00004F630000}"/>
    <cellStyle name="Standard 15" xfId="1481" xr:uid="{00000000-0005-0000-0000-000050630000}"/>
    <cellStyle name="Standard 15 2" xfId="1482" xr:uid="{00000000-0005-0000-0000-000051630000}"/>
    <cellStyle name="Standard 16" xfId="1483" xr:uid="{00000000-0005-0000-0000-000052630000}"/>
    <cellStyle name="Standard 16 2" xfId="1484" xr:uid="{00000000-0005-0000-0000-000053630000}"/>
    <cellStyle name="Standard 17" xfId="1485" xr:uid="{00000000-0005-0000-0000-000054630000}"/>
    <cellStyle name="Standard 17 2" xfId="1486" xr:uid="{00000000-0005-0000-0000-000055630000}"/>
    <cellStyle name="Standard 18" xfId="1487" xr:uid="{00000000-0005-0000-0000-000056630000}"/>
    <cellStyle name="Standard 18 2" xfId="1488" xr:uid="{00000000-0005-0000-0000-000057630000}"/>
    <cellStyle name="Standard 19" xfId="1489" xr:uid="{00000000-0005-0000-0000-000058630000}"/>
    <cellStyle name="Standard 19 2" xfId="1490" xr:uid="{00000000-0005-0000-0000-000059630000}"/>
    <cellStyle name="Standard 19 3" xfId="1491" xr:uid="{00000000-0005-0000-0000-00005A630000}"/>
    <cellStyle name="Standard 2" xfId="1" xr:uid="{36153F87-6402-49C6-851B-B57106E7F8FB}"/>
    <cellStyle name="Standard 2 10" xfId="1492" xr:uid="{00000000-0005-0000-0000-00005C630000}"/>
    <cellStyle name="Standard 2 10 2" xfId="1493" xr:uid="{00000000-0005-0000-0000-00005D630000}"/>
    <cellStyle name="Standard 2 11" xfId="1494" xr:uid="{00000000-0005-0000-0000-00005E630000}"/>
    <cellStyle name="Standard 2 12" xfId="1495" xr:uid="{00000000-0005-0000-0000-00005F630000}"/>
    <cellStyle name="Standard 2 12 2" xfId="1496" xr:uid="{00000000-0005-0000-0000-000060630000}"/>
    <cellStyle name="Standard 2 13" xfId="1497" xr:uid="{00000000-0005-0000-0000-000061630000}"/>
    <cellStyle name="Standard 2 14" xfId="1498" xr:uid="{00000000-0005-0000-0000-000062630000}"/>
    <cellStyle name="Standard 2 15" xfId="1499" xr:uid="{00000000-0005-0000-0000-000063630000}"/>
    <cellStyle name="Standard 2 16" xfId="1500" xr:uid="{00000000-0005-0000-0000-000064630000}"/>
    <cellStyle name="Standard 2 16 2" xfId="1501" xr:uid="{00000000-0005-0000-0000-000065630000}"/>
    <cellStyle name="Standard 2 17" xfId="43" xr:uid="{00000000-0005-0000-0000-00005B630000}"/>
    <cellStyle name="Standard 2 2" xfId="1502" xr:uid="{00000000-0005-0000-0000-000066630000}"/>
    <cellStyle name="Standard 2 2 2" xfId="1503" xr:uid="{00000000-0005-0000-0000-000067630000}"/>
    <cellStyle name="Standard 2 2 3" xfId="1504" xr:uid="{00000000-0005-0000-0000-000068630000}"/>
    <cellStyle name="Standard 2 2 4" xfId="1505" xr:uid="{00000000-0005-0000-0000-000069630000}"/>
    <cellStyle name="Standard 2 2 5" xfId="1506" xr:uid="{00000000-0005-0000-0000-00006A630000}"/>
    <cellStyle name="Standard 2 2 6" xfId="1507" xr:uid="{00000000-0005-0000-0000-00006B630000}"/>
    <cellStyle name="Standard 2 2_BBE12 Tab. H2.3 120506" xfId="1508" xr:uid="{00000000-0005-0000-0000-00006C630000}"/>
    <cellStyle name="Standard 2 3" xfId="1509" xr:uid="{00000000-0005-0000-0000-00006D630000}"/>
    <cellStyle name="Standard 2 3 2" xfId="1510" xr:uid="{00000000-0005-0000-0000-00006E630000}"/>
    <cellStyle name="Standard 2 4" xfId="1511" xr:uid="{00000000-0005-0000-0000-00006F630000}"/>
    <cellStyle name="Standard 2 4 2" xfId="1512" xr:uid="{00000000-0005-0000-0000-000070630000}"/>
    <cellStyle name="Standard 2 4 2 2" xfId="1513" xr:uid="{00000000-0005-0000-0000-000071630000}"/>
    <cellStyle name="Standard 2 4 2 2 2" xfId="1514" xr:uid="{00000000-0005-0000-0000-000072630000}"/>
    <cellStyle name="Standard 2 4 2 3" xfId="1515" xr:uid="{00000000-0005-0000-0000-000073630000}"/>
    <cellStyle name="Standard 2 4 3" xfId="1516" xr:uid="{00000000-0005-0000-0000-000074630000}"/>
    <cellStyle name="Standard 2 4 4" xfId="1517" xr:uid="{00000000-0005-0000-0000-000075630000}"/>
    <cellStyle name="Standard 2 5" xfId="1518" xr:uid="{00000000-0005-0000-0000-000076630000}"/>
    <cellStyle name="Standard 2 5 2" xfId="1519" xr:uid="{00000000-0005-0000-0000-000077630000}"/>
    <cellStyle name="Standard 2 5 3" xfId="1520" xr:uid="{00000000-0005-0000-0000-000078630000}"/>
    <cellStyle name="Standard 2 6" xfId="1521" xr:uid="{00000000-0005-0000-0000-000079630000}"/>
    <cellStyle name="Standard 2 6 2" xfId="1522" xr:uid="{00000000-0005-0000-0000-00007A630000}"/>
    <cellStyle name="Standard 2 6 3" xfId="1523" xr:uid="{00000000-0005-0000-0000-00007B630000}"/>
    <cellStyle name="Standard 2 7" xfId="1524" xr:uid="{00000000-0005-0000-0000-00007C630000}"/>
    <cellStyle name="Standard 2 7 2" xfId="1525" xr:uid="{00000000-0005-0000-0000-00007D630000}"/>
    <cellStyle name="Standard 2 8" xfId="1526" xr:uid="{00000000-0005-0000-0000-00007E630000}"/>
    <cellStyle name="Standard 2 8 2" xfId="1527" xr:uid="{00000000-0005-0000-0000-00007F630000}"/>
    <cellStyle name="Standard 2 8 3" xfId="1528" xr:uid="{00000000-0005-0000-0000-000080630000}"/>
    <cellStyle name="Standard 2 9" xfId="1529" xr:uid="{00000000-0005-0000-0000-000081630000}"/>
    <cellStyle name="Standard 2 9 2" xfId="1530" xr:uid="{00000000-0005-0000-0000-000082630000}"/>
    <cellStyle name="Standard 2_BBE12 Tab. H2.3 120506" xfId="1531" xr:uid="{00000000-0005-0000-0000-000083630000}"/>
    <cellStyle name="Standard 20" xfId="1532" xr:uid="{00000000-0005-0000-0000-000084630000}"/>
    <cellStyle name="Standard 20 2" xfId="1533" xr:uid="{00000000-0005-0000-0000-000085630000}"/>
    <cellStyle name="Standard 21" xfId="1534" xr:uid="{00000000-0005-0000-0000-000086630000}"/>
    <cellStyle name="Standard 21 2" xfId="1535" xr:uid="{00000000-0005-0000-0000-000087630000}"/>
    <cellStyle name="Standard 22" xfId="1536" xr:uid="{00000000-0005-0000-0000-000088630000}"/>
    <cellStyle name="Standard 22 2" xfId="1537" xr:uid="{00000000-0005-0000-0000-000089630000}"/>
    <cellStyle name="Standard 23" xfId="1538" xr:uid="{00000000-0005-0000-0000-00008A630000}"/>
    <cellStyle name="Standard 23 2" xfId="1539" xr:uid="{00000000-0005-0000-0000-00008B630000}"/>
    <cellStyle name="Standard 23 2 2" xfId="1540" xr:uid="{00000000-0005-0000-0000-00008C630000}"/>
    <cellStyle name="Standard 23 2 3" xfId="1541" xr:uid="{00000000-0005-0000-0000-00008D630000}"/>
    <cellStyle name="Standard 23 3" xfId="1542" xr:uid="{00000000-0005-0000-0000-00008E630000}"/>
    <cellStyle name="Standard 23 4" xfId="1543" xr:uid="{00000000-0005-0000-0000-00008F630000}"/>
    <cellStyle name="Standard 23 5" xfId="1544" xr:uid="{00000000-0005-0000-0000-000090630000}"/>
    <cellStyle name="Standard 24" xfId="1545" xr:uid="{00000000-0005-0000-0000-000091630000}"/>
    <cellStyle name="Standard 24 2" xfId="1546" xr:uid="{00000000-0005-0000-0000-000092630000}"/>
    <cellStyle name="Standard 24 3" xfId="1547" xr:uid="{00000000-0005-0000-0000-000093630000}"/>
    <cellStyle name="Standard 24 3 2" xfId="1548" xr:uid="{00000000-0005-0000-0000-000094630000}"/>
    <cellStyle name="Standard 25" xfId="1549" xr:uid="{00000000-0005-0000-0000-000095630000}"/>
    <cellStyle name="Standard 25 2" xfId="1550" xr:uid="{00000000-0005-0000-0000-000096630000}"/>
    <cellStyle name="Standard 25 3" xfId="1551" xr:uid="{00000000-0005-0000-0000-000097630000}"/>
    <cellStyle name="Standard 25 3 2" xfId="1552" xr:uid="{00000000-0005-0000-0000-000098630000}"/>
    <cellStyle name="Standard 25 4" xfId="1553" xr:uid="{00000000-0005-0000-0000-000099630000}"/>
    <cellStyle name="Standard 25 5" xfId="1554" xr:uid="{00000000-0005-0000-0000-00009A630000}"/>
    <cellStyle name="Standard 26" xfId="1555" xr:uid="{00000000-0005-0000-0000-00009B630000}"/>
    <cellStyle name="Standard 26 2" xfId="1556" xr:uid="{00000000-0005-0000-0000-00009C630000}"/>
    <cellStyle name="Standard 27" xfId="1557" xr:uid="{00000000-0005-0000-0000-00009D630000}"/>
    <cellStyle name="Standard 27 2" xfId="1558" xr:uid="{00000000-0005-0000-0000-00009E630000}"/>
    <cellStyle name="Standard 28" xfId="1559" xr:uid="{00000000-0005-0000-0000-00009F630000}"/>
    <cellStyle name="Standard 28 2" xfId="1560" xr:uid="{00000000-0005-0000-0000-0000A0630000}"/>
    <cellStyle name="Standard 29" xfId="1561" xr:uid="{00000000-0005-0000-0000-0000A1630000}"/>
    <cellStyle name="Standard 29 2" xfId="1562" xr:uid="{00000000-0005-0000-0000-0000A2630000}"/>
    <cellStyle name="Standard 29 3" xfId="1563" xr:uid="{00000000-0005-0000-0000-0000A3630000}"/>
    <cellStyle name="Standard 3" xfId="6" xr:uid="{00000000-0005-0000-0000-000035000000}"/>
    <cellStyle name="Standard 3 2" xfId="1564" xr:uid="{00000000-0005-0000-0000-0000A5630000}"/>
    <cellStyle name="Standard 3 2 2" xfId="1565" xr:uid="{00000000-0005-0000-0000-0000A6630000}"/>
    <cellStyle name="Standard 3 2 2 2" xfId="1566" xr:uid="{00000000-0005-0000-0000-0000A7630000}"/>
    <cellStyle name="Standard 3 2 2 2 2" xfId="1567" xr:uid="{00000000-0005-0000-0000-0000A8630000}"/>
    <cellStyle name="Standard 3 2 2 3" xfId="1568" xr:uid="{00000000-0005-0000-0000-0000A9630000}"/>
    <cellStyle name="Standard 3 2 2 3 2" xfId="1569" xr:uid="{00000000-0005-0000-0000-0000AA630000}"/>
    <cellStyle name="Standard 3 2 2 4" xfId="1570" xr:uid="{00000000-0005-0000-0000-0000AB630000}"/>
    <cellStyle name="Standard 3 2 2 5" xfId="1571" xr:uid="{00000000-0005-0000-0000-0000AC630000}"/>
    <cellStyle name="Standard 3 2 3" xfId="1572" xr:uid="{00000000-0005-0000-0000-0000AD630000}"/>
    <cellStyle name="Standard 3 2 4" xfId="1573" xr:uid="{00000000-0005-0000-0000-0000AE630000}"/>
    <cellStyle name="Standard 3 2 4 2" xfId="1574" xr:uid="{00000000-0005-0000-0000-0000AF630000}"/>
    <cellStyle name="Standard 3 2 4 3" xfId="1575" xr:uid="{00000000-0005-0000-0000-0000B0630000}"/>
    <cellStyle name="Standard 3 2 5" xfId="1576" xr:uid="{00000000-0005-0000-0000-0000B1630000}"/>
    <cellStyle name="Standard 3 2 5 2" xfId="1577" xr:uid="{00000000-0005-0000-0000-0000B2630000}"/>
    <cellStyle name="Standard 3 2 6" xfId="1578" xr:uid="{00000000-0005-0000-0000-0000B3630000}"/>
    <cellStyle name="Standard 3 2 7" xfId="1579" xr:uid="{00000000-0005-0000-0000-0000B4630000}"/>
    <cellStyle name="Standard 3 3" xfId="1580" xr:uid="{00000000-0005-0000-0000-0000B5630000}"/>
    <cellStyle name="Standard 3 3 2" xfId="1581" xr:uid="{00000000-0005-0000-0000-0000B6630000}"/>
    <cellStyle name="Standard 3 3 2 2" xfId="1582" xr:uid="{00000000-0005-0000-0000-0000B7630000}"/>
    <cellStyle name="Standard 3 3 3" xfId="1583" xr:uid="{00000000-0005-0000-0000-0000B8630000}"/>
    <cellStyle name="Standard 3 3 4" xfId="1584" xr:uid="{00000000-0005-0000-0000-0000B9630000}"/>
    <cellStyle name="Standard 3 3 5" xfId="1585" xr:uid="{00000000-0005-0000-0000-0000BA630000}"/>
    <cellStyle name="Standard 3 4" xfId="1586" xr:uid="{00000000-0005-0000-0000-0000BB630000}"/>
    <cellStyle name="Standard 3 4 2" xfId="1587" xr:uid="{00000000-0005-0000-0000-0000BC630000}"/>
    <cellStyle name="Standard 3 5" xfId="1588" xr:uid="{00000000-0005-0000-0000-0000BD630000}"/>
    <cellStyle name="Standard 3 5 2" xfId="1589" xr:uid="{00000000-0005-0000-0000-0000BE630000}"/>
    <cellStyle name="Standard 3 6" xfId="1590" xr:uid="{00000000-0005-0000-0000-0000BF630000}"/>
    <cellStyle name="Standard 3 7" xfId="44" xr:uid="{00000000-0005-0000-0000-0000A4630000}"/>
    <cellStyle name="Standard 3_3_1_Schüler_B-Schulen_insg" xfId="1591" xr:uid="{00000000-0005-0000-0000-0000C0630000}"/>
    <cellStyle name="Standard 30" xfId="1592" xr:uid="{00000000-0005-0000-0000-0000C1630000}"/>
    <cellStyle name="Standard 30 2" xfId="1593" xr:uid="{00000000-0005-0000-0000-0000C2630000}"/>
    <cellStyle name="Standard 30 3" xfId="1594" xr:uid="{00000000-0005-0000-0000-0000C3630000}"/>
    <cellStyle name="Standard 31" xfId="1595" xr:uid="{00000000-0005-0000-0000-0000C4630000}"/>
    <cellStyle name="Standard 31 2" xfId="1596" xr:uid="{00000000-0005-0000-0000-0000C5630000}"/>
    <cellStyle name="Standard 32" xfId="1597" xr:uid="{00000000-0005-0000-0000-0000C6630000}"/>
    <cellStyle name="Standard 32 2" xfId="1598" xr:uid="{00000000-0005-0000-0000-0000C7630000}"/>
    <cellStyle name="Standard 33" xfId="1599" xr:uid="{00000000-0005-0000-0000-0000C8630000}"/>
    <cellStyle name="Standard 34" xfId="1600" xr:uid="{00000000-0005-0000-0000-0000C9630000}"/>
    <cellStyle name="Standard 35" xfId="1601" xr:uid="{00000000-0005-0000-0000-0000CA630000}"/>
    <cellStyle name="Standard 36" xfId="1602" xr:uid="{00000000-0005-0000-0000-0000CB630000}"/>
    <cellStyle name="Standard 37" xfId="1603" xr:uid="{00000000-0005-0000-0000-0000CC630000}"/>
    <cellStyle name="Standard 38" xfId="1604" xr:uid="{00000000-0005-0000-0000-0000CD630000}"/>
    <cellStyle name="Standard 39" xfId="1605" xr:uid="{00000000-0005-0000-0000-0000CE630000}"/>
    <cellStyle name="Standard 4" xfId="1606" xr:uid="{00000000-0005-0000-0000-0000CF630000}"/>
    <cellStyle name="Standard 4 2" xfId="1607" xr:uid="{00000000-0005-0000-0000-0000D0630000}"/>
    <cellStyle name="Standard 4 2 2" xfId="1608" xr:uid="{00000000-0005-0000-0000-0000D1630000}"/>
    <cellStyle name="Standard 4 2 2 2" xfId="1609" xr:uid="{00000000-0005-0000-0000-0000D2630000}"/>
    <cellStyle name="Standard 4 2 2 3" xfId="1610" xr:uid="{00000000-0005-0000-0000-0000D3630000}"/>
    <cellStyle name="Standard 4 2 2 4" xfId="1611" xr:uid="{00000000-0005-0000-0000-0000D4630000}"/>
    <cellStyle name="Standard 4 2 3" xfId="1612" xr:uid="{00000000-0005-0000-0000-0000D5630000}"/>
    <cellStyle name="Standard 4 2 4" xfId="1613" xr:uid="{00000000-0005-0000-0000-0000D6630000}"/>
    <cellStyle name="Standard 4 2 4 2" xfId="1614" xr:uid="{00000000-0005-0000-0000-0000D7630000}"/>
    <cellStyle name="Standard 4 2 4 3" xfId="1615" xr:uid="{00000000-0005-0000-0000-0000D8630000}"/>
    <cellStyle name="Standard 4 2 5" xfId="1616" xr:uid="{00000000-0005-0000-0000-0000D9630000}"/>
    <cellStyle name="Standard 4 2 6" xfId="1617" xr:uid="{00000000-0005-0000-0000-0000DA630000}"/>
    <cellStyle name="Standard 4 3" xfId="1618" xr:uid="{00000000-0005-0000-0000-0000DB630000}"/>
    <cellStyle name="Standard 4 3 2" xfId="1619" xr:uid="{00000000-0005-0000-0000-0000DC630000}"/>
    <cellStyle name="Standard 4 4" xfId="1620" xr:uid="{00000000-0005-0000-0000-0000DD630000}"/>
    <cellStyle name="Standard 4 4 2" xfId="1621" xr:uid="{00000000-0005-0000-0000-0000DE630000}"/>
    <cellStyle name="Standard 4 5" xfId="1622" xr:uid="{00000000-0005-0000-0000-0000DF630000}"/>
    <cellStyle name="Standard 4 5 2" xfId="1623" xr:uid="{00000000-0005-0000-0000-0000E0630000}"/>
    <cellStyle name="Standard 4 6" xfId="1624" xr:uid="{00000000-0005-0000-0000-0000E1630000}"/>
    <cellStyle name="Standard 4 6 2" xfId="1625" xr:uid="{00000000-0005-0000-0000-0000E2630000}"/>
    <cellStyle name="Standard 4 7" xfId="1626" xr:uid="{00000000-0005-0000-0000-0000E3630000}"/>
    <cellStyle name="Standard 4 7 2" xfId="1627" xr:uid="{00000000-0005-0000-0000-0000E4630000}"/>
    <cellStyle name="Standard 4 8" xfId="1628" xr:uid="{00000000-0005-0000-0000-0000E5630000}"/>
    <cellStyle name="Standard 4 8 2" xfId="1629" xr:uid="{00000000-0005-0000-0000-0000E6630000}"/>
    <cellStyle name="Standard 4 9" xfId="1630" xr:uid="{00000000-0005-0000-0000-0000E7630000}"/>
    <cellStyle name="Standard 4_Tabelle1" xfId="1631" xr:uid="{00000000-0005-0000-0000-0000E8630000}"/>
    <cellStyle name="Standard 40" xfId="1632" xr:uid="{00000000-0005-0000-0000-0000E9630000}"/>
    <cellStyle name="Standard 41" xfId="1633" xr:uid="{00000000-0005-0000-0000-0000EA630000}"/>
    <cellStyle name="Standard 42" xfId="1634" xr:uid="{00000000-0005-0000-0000-0000EB630000}"/>
    <cellStyle name="Standard 43" xfId="1635" xr:uid="{00000000-0005-0000-0000-0000EC630000}"/>
    <cellStyle name="Standard 44" xfId="1636" xr:uid="{00000000-0005-0000-0000-0000ED630000}"/>
    <cellStyle name="Standard 45" xfId="1637" xr:uid="{00000000-0005-0000-0000-0000EE630000}"/>
    <cellStyle name="Standard 46" xfId="1638" xr:uid="{00000000-0005-0000-0000-0000EF630000}"/>
    <cellStyle name="Standard 47" xfId="1639" xr:uid="{00000000-0005-0000-0000-0000F0630000}"/>
    <cellStyle name="Standard 48" xfId="1640" xr:uid="{00000000-0005-0000-0000-0000F1630000}"/>
    <cellStyle name="Standard 49" xfId="1641" xr:uid="{00000000-0005-0000-0000-0000F2630000}"/>
    <cellStyle name="Standard 5" xfId="1642" xr:uid="{00000000-0005-0000-0000-0000F3630000}"/>
    <cellStyle name="Standard 5 2" xfId="1643" xr:uid="{00000000-0005-0000-0000-0000F4630000}"/>
    <cellStyle name="Standard 5 2 2" xfId="1644" xr:uid="{00000000-0005-0000-0000-0000F5630000}"/>
    <cellStyle name="Standard 5 2 3" xfId="1645" xr:uid="{00000000-0005-0000-0000-0000F6630000}"/>
    <cellStyle name="Standard 5 3" xfId="1646" xr:uid="{00000000-0005-0000-0000-0000F7630000}"/>
    <cellStyle name="Standard 5 3 2" xfId="1647" xr:uid="{00000000-0005-0000-0000-0000F8630000}"/>
    <cellStyle name="Standard 5 3 3" xfId="1648" xr:uid="{00000000-0005-0000-0000-0000F9630000}"/>
    <cellStyle name="Standard 5 3 4" xfId="1649" xr:uid="{00000000-0005-0000-0000-0000FA630000}"/>
    <cellStyle name="Standard 5 4" xfId="1650" xr:uid="{00000000-0005-0000-0000-0000FB630000}"/>
    <cellStyle name="Standard 5 5" xfId="1651" xr:uid="{00000000-0005-0000-0000-0000FC630000}"/>
    <cellStyle name="Standard 5 5 2" xfId="26740" xr:uid="{00000000-0005-0000-0000-0000FD630000}"/>
    <cellStyle name="Standard 5 5 6" xfId="26742" xr:uid="{88F0C574-0393-4671-8C89-A08DF6958E5E}"/>
    <cellStyle name="Standard 50" xfId="1652" xr:uid="{00000000-0005-0000-0000-0000FE630000}"/>
    <cellStyle name="Standard 51" xfId="1653" xr:uid="{00000000-0005-0000-0000-0000FF630000}"/>
    <cellStyle name="Standard 52" xfId="1654" xr:uid="{00000000-0005-0000-0000-000000640000}"/>
    <cellStyle name="Standard 53" xfId="1655" xr:uid="{00000000-0005-0000-0000-000001640000}"/>
    <cellStyle name="Standard 54" xfId="1656" xr:uid="{00000000-0005-0000-0000-000002640000}"/>
    <cellStyle name="Standard 55" xfId="1657" xr:uid="{00000000-0005-0000-0000-000003640000}"/>
    <cellStyle name="Standard 56" xfId="1658" xr:uid="{00000000-0005-0000-0000-000004640000}"/>
    <cellStyle name="Standard 57" xfId="1659" xr:uid="{00000000-0005-0000-0000-000005640000}"/>
    <cellStyle name="Standard 58" xfId="1660" xr:uid="{00000000-0005-0000-0000-000006640000}"/>
    <cellStyle name="Standard 59" xfId="1661" xr:uid="{00000000-0005-0000-0000-000007640000}"/>
    <cellStyle name="Standard 6" xfId="1662" xr:uid="{00000000-0005-0000-0000-000008640000}"/>
    <cellStyle name="Standard 6 2" xfId="1663" xr:uid="{00000000-0005-0000-0000-000009640000}"/>
    <cellStyle name="Standard 6 2 2" xfId="1664" xr:uid="{00000000-0005-0000-0000-00000A640000}"/>
    <cellStyle name="Standard 6 2 3" xfId="1665" xr:uid="{00000000-0005-0000-0000-00000B640000}"/>
    <cellStyle name="Standard 6 2 4" xfId="1666" xr:uid="{00000000-0005-0000-0000-00000C640000}"/>
    <cellStyle name="Standard 6 3" xfId="1667" xr:uid="{00000000-0005-0000-0000-00000D640000}"/>
    <cellStyle name="Standard 6 3 2" xfId="1668" xr:uid="{00000000-0005-0000-0000-00000E640000}"/>
    <cellStyle name="Standard 6 4" xfId="1669" xr:uid="{00000000-0005-0000-0000-00000F640000}"/>
    <cellStyle name="Standard 6 5" xfId="1670" xr:uid="{00000000-0005-0000-0000-000010640000}"/>
    <cellStyle name="Standard 6_SOFI Tab. H1.2-1A" xfId="1671" xr:uid="{00000000-0005-0000-0000-000011640000}"/>
    <cellStyle name="Standard 60" xfId="1672" xr:uid="{00000000-0005-0000-0000-000012640000}"/>
    <cellStyle name="Standard 61" xfId="1673" xr:uid="{00000000-0005-0000-0000-000013640000}"/>
    <cellStyle name="Standard 62" xfId="1674" xr:uid="{00000000-0005-0000-0000-000014640000}"/>
    <cellStyle name="Standard 63" xfId="1675" xr:uid="{00000000-0005-0000-0000-000015640000}"/>
    <cellStyle name="Standard 64" xfId="1676" xr:uid="{00000000-0005-0000-0000-000016640000}"/>
    <cellStyle name="Standard 65" xfId="1677" xr:uid="{00000000-0005-0000-0000-000017640000}"/>
    <cellStyle name="Standard 66" xfId="1678" xr:uid="{00000000-0005-0000-0000-000018640000}"/>
    <cellStyle name="Standard 67" xfId="1679" xr:uid="{00000000-0005-0000-0000-000019640000}"/>
    <cellStyle name="Standard 68" xfId="1680" xr:uid="{00000000-0005-0000-0000-00001A640000}"/>
    <cellStyle name="Standard 69" xfId="1681" xr:uid="{00000000-0005-0000-0000-00001B640000}"/>
    <cellStyle name="Standard 7" xfId="1682" xr:uid="{00000000-0005-0000-0000-00001C640000}"/>
    <cellStyle name="Standard 7 2" xfId="1683" xr:uid="{00000000-0005-0000-0000-00001D640000}"/>
    <cellStyle name="Standard 7 2 2" xfId="1684" xr:uid="{00000000-0005-0000-0000-00001E640000}"/>
    <cellStyle name="Standard 7 3" xfId="1685" xr:uid="{00000000-0005-0000-0000-00001F640000}"/>
    <cellStyle name="Standard 7 3 2" xfId="1686" xr:uid="{00000000-0005-0000-0000-000020640000}"/>
    <cellStyle name="Standard 7 4" xfId="1687" xr:uid="{00000000-0005-0000-0000-000021640000}"/>
    <cellStyle name="Standard 7 5" xfId="1688" xr:uid="{00000000-0005-0000-0000-000022640000}"/>
    <cellStyle name="Standard 70" xfId="1689" xr:uid="{00000000-0005-0000-0000-000023640000}"/>
    <cellStyle name="Standard 71" xfId="1690" xr:uid="{00000000-0005-0000-0000-000024640000}"/>
    <cellStyle name="Standard 72" xfId="1691" xr:uid="{00000000-0005-0000-0000-000025640000}"/>
    <cellStyle name="Standard 73" xfId="1692" xr:uid="{00000000-0005-0000-0000-000026640000}"/>
    <cellStyle name="Standard 74" xfId="1693" xr:uid="{00000000-0005-0000-0000-000027640000}"/>
    <cellStyle name="Standard 75" xfId="1694" xr:uid="{00000000-0005-0000-0000-000028640000}"/>
    <cellStyle name="Standard 76" xfId="1695" xr:uid="{00000000-0005-0000-0000-000029640000}"/>
    <cellStyle name="Standard 77" xfId="1696" xr:uid="{00000000-0005-0000-0000-00002A640000}"/>
    <cellStyle name="Standard 78" xfId="1697" xr:uid="{00000000-0005-0000-0000-00002B640000}"/>
    <cellStyle name="Standard 79" xfId="1698" xr:uid="{00000000-0005-0000-0000-00002C640000}"/>
    <cellStyle name="Standard 8" xfId="1699" xr:uid="{00000000-0005-0000-0000-00002D640000}"/>
    <cellStyle name="Standard 8 2" xfId="1700" xr:uid="{00000000-0005-0000-0000-00002E640000}"/>
    <cellStyle name="Standard 8 3" xfId="1701" xr:uid="{00000000-0005-0000-0000-00002F640000}"/>
    <cellStyle name="Standard 8 3 2" xfId="1702" xr:uid="{00000000-0005-0000-0000-000030640000}"/>
    <cellStyle name="Standard 8 3 3" xfId="1703" xr:uid="{00000000-0005-0000-0000-000031640000}"/>
    <cellStyle name="Standard 8 4" xfId="1704" xr:uid="{00000000-0005-0000-0000-000032640000}"/>
    <cellStyle name="Standard 8 5" xfId="1705" xr:uid="{00000000-0005-0000-0000-000033640000}"/>
    <cellStyle name="Standard 8_SOFI Tab. H1.2-1A" xfId="1706" xr:uid="{00000000-0005-0000-0000-000034640000}"/>
    <cellStyle name="Standard 80" xfId="1707" xr:uid="{00000000-0005-0000-0000-000035640000}"/>
    <cellStyle name="Standard 81" xfId="1708" xr:uid="{00000000-0005-0000-0000-000036640000}"/>
    <cellStyle name="Standard 82" xfId="1709" xr:uid="{00000000-0005-0000-0000-000037640000}"/>
    <cellStyle name="Standard 83" xfId="1710" xr:uid="{00000000-0005-0000-0000-000038640000}"/>
    <cellStyle name="Standard 84" xfId="1711" xr:uid="{00000000-0005-0000-0000-000039640000}"/>
    <cellStyle name="Standard 85" xfId="1712" xr:uid="{00000000-0005-0000-0000-00003A640000}"/>
    <cellStyle name="Standard 86" xfId="1713" xr:uid="{00000000-0005-0000-0000-00003B640000}"/>
    <cellStyle name="Standard 87" xfId="1714" xr:uid="{00000000-0005-0000-0000-00003C640000}"/>
    <cellStyle name="Standard 88" xfId="1715" xr:uid="{00000000-0005-0000-0000-00003D640000}"/>
    <cellStyle name="Standard 89" xfId="1716" xr:uid="{00000000-0005-0000-0000-00003E640000}"/>
    <cellStyle name="Standard 9" xfId="1717" xr:uid="{00000000-0005-0000-0000-00003F640000}"/>
    <cellStyle name="Standard 9 10" xfId="1718" xr:uid="{00000000-0005-0000-0000-000040640000}"/>
    <cellStyle name="Standard 9 11" xfId="1719" xr:uid="{00000000-0005-0000-0000-000041640000}"/>
    <cellStyle name="Standard 9 2" xfId="1720" xr:uid="{00000000-0005-0000-0000-000042640000}"/>
    <cellStyle name="Standard 9 2 2" xfId="1721" xr:uid="{00000000-0005-0000-0000-000043640000}"/>
    <cellStyle name="Standard 9 2 3" xfId="1722" xr:uid="{00000000-0005-0000-0000-000044640000}"/>
    <cellStyle name="Standard 9 2_SOFI Tab. H1.2-1A" xfId="1723" xr:uid="{00000000-0005-0000-0000-000045640000}"/>
    <cellStyle name="Standard 9 3" xfId="1724" xr:uid="{00000000-0005-0000-0000-000046640000}"/>
    <cellStyle name="Standard 9 4" xfId="1725" xr:uid="{00000000-0005-0000-0000-000047640000}"/>
    <cellStyle name="Standard 9 5" xfId="1726" xr:uid="{00000000-0005-0000-0000-000048640000}"/>
    <cellStyle name="Standard 9 6" xfId="1727" xr:uid="{00000000-0005-0000-0000-000049640000}"/>
    <cellStyle name="Standard 9 7" xfId="1728" xr:uid="{00000000-0005-0000-0000-00004A640000}"/>
    <cellStyle name="Standard 9 8" xfId="1729" xr:uid="{00000000-0005-0000-0000-00004B640000}"/>
    <cellStyle name="Standard 9 9" xfId="1730" xr:uid="{00000000-0005-0000-0000-00004C640000}"/>
    <cellStyle name="Standard 9_SOFI Tab. H1.2-1A" xfId="1731" xr:uid="{00000000-0005-0000-0000-00004D640000}"/>
    <cellStyle name="Standard 90" xfId="1732" xr:uid="{00000000-0005-0000-0000-00004E640000}"/>
    <cellStyle name="Standard 91" xfId="1733" xr:uid="{00000000-0005-0000-0000-00004F640000}"/>
    <cellStyle name="Standard 92" xfId="1734" xr:uid="{00000000-0005-0000-0000-000050640000}"/>
    <cellStyle name="Standard 93" xfId="1735" xr:uid="{00000000-0005-0000-0000-000051640000}"/>
    <cellStyle name="Standard 94" xfId="1736" xr:uid="{00000000-0005-0000-0000-000052640000}"/>
    <cellStyle name="Standard 95" xfId="1737" xr:uid="{00000000-0005-0000-0000-000053640000}"/>
    <cellStyle name="Standard 96" xfId="1738" xr:uid="{00000000-0005-0000-0000-000054640000}"/>
    <cellStyle name="Standard 97" xfId="1739" xr:uid="{00000000-0005-0000-0000-000055640000}"/>
    <cellStyle name="Standard 98" xfId="1740" xr:uid="{00000000-0005-0000-0000-000056640000}"/>
    <cellStyle name="Standard 99" xfId="1741" xr:uid="{00000000-0005-0000-0000-000057640000}"/>
    <cellStyle name="Standard_BBE2012_A2_Tabellen" xfId="26741" xr:uid="{321E9904-6BBA-4423-9CE5-FF85A808BAA4}"/>
    <cellStyle name="Standard_Kopie von b2_2008 2" xfId="4" xr:uid="{B1351BA6-5AA8-40BD-9F2A-317AAFF8E707}"/>
    <cellStyle name="Standard_Tabellen_B3 2" xfId="2" xr:uid="{5490CD56-9CA8-4637-9EF4-07B5F999091F}"/>
    <cellStyle name="Stil 1" xfId="1742" xr:uid="{00000000-0005-0000-0000-00005B640000}"/>
    <cellStyle name="Stil 1 2" xfId="1743" xr:uid="{00000000-0005-0000-0000-00005C640000}"/>
    <cellStyle name="style1385638635423" xfId="1744" xr:uid="{00000000-0005-0000-0000-00005D640000}"/>
    <cellStyle name="style1385638635438" xfId="1745" xr:uid="{00000000-0005-0000-0000-00005E640000}"/>
    <cellStyle name="style1385638635470" xfId="1746" xr:uid="{00000000-0005-0000-0000-00005F640000}"/>
    <cellStyle name="style1426243965438" xfId="1747" xr:uid="{00000000-0005-0000-0000-000060640000}"/>
    <cellStyle name="style1426243965454" xfId="1748" xr:uid="{00000000-0005-0000-0000-000061640000}"/>
    <cellStyle name="style1426243965485" xfId="1749" xr:uid="{00000000-0005-0000-0000-000062640000}"/>
    <cellStyle name="style1426243965579" xfId="1750" xr:uid="{00000000-0005-0000-0000-000063640000}"/>
    <cellStyle name="style1426243965828" xfId="1751" xr:uid="{00000000-0005-0000-0000-000064640000}"/>
    <cellStyle name="style1426243965953" xfId="1752" xr:uid="{00000000-0005-0000-0000-000065640000}"/>
    <cellStyle name="style1426243966047" xfId="1753" xr:uid="{00000000-0005-0000-0000-000066640000}"/>
    <cellStyle name="style1426243966062" xfId="1754" xr:uid="{00000000-0005-0000-0000-000067640000}"/>
    <cellStyle name="style1426243966140" xfId="1755" xr:uid="{00000000-0005-0000-0000-000068640000}"/>
    <cellStyle name="style1426243966406" xfId="1756" xr:uid="{00000000-0005-0000-0000-000069640000}"/>
    <cellStyle name="style1426243966905" xfId="1757" xr:uid="{00000000-0005-0000-0000-00006A640000}"/>
    <cellStyle name="style1426243967108" xfId="1758" xr:uid="{00000000-0005-0000-0000-00006B640000}"/>
    <cellStyle name="style1426243967139" xfId="1759" xr:uid="{00000000-0005-0000-0000-00006C640000}"/>
    <cellStyle name="style1426243967342" xfId="1760" xr:uid="{00000000-0005-0000-0000-00006D640000}"/>
    <cellStyle name="style1426243967373" xfId="1761" xr:uid="{00000000-0005-0000-0000-00006E640000}"/>
    <cellStyle name="style1426243967404" xfId="1762" xr:uid="{00000000-0005-0000-0000-00006F640000}"/>
    <cellStyle name="style1426243967420" xfId="1763" xr:uid="{00000000-0005-0000-0000-000070640000}"/>
    <cellStyle name="style1426243967466" xfId="1764" xr:uid="{00000000-0005-0000-0000-000071640000}"/>
    <cellStyle name="style1426243967498" xfId="1765" xr:uid="{00000000-0005-0000-0000-000072640000}"/>
    <cellStyle name="style1426243967513" xfId="1766" xr:uid="{00000000-0005-0000-0000-000073640000}"/>
    <cellStyle name="style1426243967529" xfId="1767" xr:uid="{00000000-0005-0000-0000-000074640000}"/>
    <cellStyle name="style1426253717861" xfId="1768" xr:uid="{00000000-0005-0000-0000-000075640000}"/>
    <cellStyle name="style1426253717921" xfId="1769" xr:uid="{00000000-0005-0000-0000-000076640000}"/>
    <cellStyle name="style1426253719461" xfId="1770" xr:uid="{00000000-0005-0000-0000-000077640000}"/>
    <cellStyle name="style1426253719471" xfId="1771" xr:uid="{00000000-0005-0000-0000-000078640000}"/>
    <cellStyle name="style1426253719711" xfId="1772" xr:uid="{00000000-0005-0000-0000-000079640000}"/>
    <cellStyle name="style1426253719731" xfId="1773" xr:uid="{00000000-0005-0000-0000-00007A640000}"/>
    <cellStyle name="style1429283272821" xfId="1774" xr:uid="{00000000-0005-0000-0000-00007B640000}"/>
    <cellStyle name="style1429283272867" xfId="1775" xr:uid="{00000000-0005-0000-0000-00007C640000}"/>
    <cellStyle name="style1429283273320" xfId="1776" xr:uid="{00000000-0005-0000-0000-00007D640000}"/>
    <cellStyle name="style1429283273344" xfId="1777" xr:uid="{00000000-0005-0000-0000-00007E640000}"/>
    <cellStyle name="style1430204879971" xfId="1778" xr:uid="{00000000-0005-0000-0000-00007F640000}"/>
    <cellStyle name="style1430204880018" xfId="1779" xr:uid="{00000000-0005-0000-0000-000080640000}"/>
    <cellStyle name="style1430204880049" xfId="1780" xr:uid="{00000000-0005-0000-0000-000081640000}"/>
    <cellStyle name="style1430204880081" xfId="1781" xr:uid="{00000000-0005-0000-0000-000082640000}"/>
    <cellStyle name="style1430204880096" xfId="1782" xr:uid="{00000000-0005-0000-0000-000083640000}"/>
    <cellStyle name="style1430204880127" xfId="1783" xr:uid="{00000000-0005-0000-0000-000084640000}"/>
    <cellStyle name="style1430204880143" xfId="1784" xr:uid="{00000000-0005-0000-0000-000085640000}"/>
    <cellStyle name="style1430204880174" xfId="1785" xr:uid="{00000000-0005-0000-0000-000086640000}"/>
    <cellStyle name="style1430204880206" xfId="1786" xr:uid="{00000000-0005-0000-0000-000087640000}"/>
    <cellStyle name="style1430204880221" xfId="1787" xr:uid="{00000000-0005-0000-0000-000088640000}"/>
    <cellStyle name="style1430204880237" xfId="1788" xr:uid="{00000000-0005-0000-0000-000089640000}"/>
    <cellStyle name="style1430204880268" xfId="1789" xr:uid="{00000000-0005-0000-0000-00008A640000}"/>
    <cellStyle name="style1430204880284" xfId="1790" xr:uid="{00000000-0005-0000-0000-00008B640000}"/>
    <cellStyle name="style1430204880299" xfId="1791" xr:uid="{00000000-0005-0000-0000-00008C640000}"/>
    <cellStyle name="style1430204880315" xfId="1792" xr:uid="{00000000-0005-0000-0000-00008D640000}"/>
    <cellStyle name="style1430204880362" xfId="1793" xr:uid="{00000000-0005-0000-0000-00008E640000}"/>
    <cellStyle name="style1430204880377" xfId="1794" xr:uid="{00000000-0005-0000-0000-00008F640000}"/>
    <cellStyle name="style1430204880393" xfId="1795" xr:uid="{00000000-0005-0000-0000-000090640000}"/>
    <cellStyle name="style1430204880409" xfId="1796" xr:uid="{00000000-0005-0000-0000-000091640000}"/>
    <cellStyle name="style1430204880424" xfId="1797" xr:uid="{00000000-0005-0000-0000-000092640000}"/>
    <cellStyle name="style1430204880456" xfId="1798" xr:uid="{00000000-0005-0000-0000-000093640000}"/>
    <cellStyle name="style1430204880471" xfId="1799" xr:uid="{00000000-0005-0000-0000-000094640000}"/>
    <cellStyle name="style1430204880487" xfId="1800" xr:uid="{00000000-0005-0000-0000-000095640000}"/>
    <cellStyle name="style1430204880518" xfId="1801" xr:uid="{00000000-0005-0000-0000-000096640000}"/>
    <cellStyle name="style1430204880534" xfId="1802" xr:uid="{00000000-0005-0000-0000-000097640000}"/>
    <cellStyle name="style1430204880549" xfId="1803" xr:uid="{00000000-0005-0000-0000-000098640000}"/>
    <cellStyle name="style1430204880565" xfId="1804" xr:uid="{00000000-0005-0000-0000-000099640000}"/>
    <cellStyle name="style1430204880581" xfId="1805" xr:uid="{00000000-0005-0000-0000-00009A640000}"/>
    <cellStyle name="style1430204880596" xfId="1806" xr:uid="{00000000-0005-0000-0000-00009B640000}"/>
    <cellStyle name="style1430204880612" xfId="1807" xr:uid="{00000000-0005-0000-0000-00009C640000}"/>
    <cellStyle name="style1430204880659" xfId="1808" xr:uid="{00000000-0005-0000-0000-00009D640000}"/>
    <cellStyle name="style1430204880674" xfId="1809" xr:uid="{00000000-0005-0000-0000-00009E640000}"/>
    <cellStyle name="style1430204880690" xfId="1810" xr:uid="{00000000-0005-0000-0000-00009F640000}"/>
    <cellStyle name="style1430204880706" xfId="1811" xr:uid="{00000000-0005-0000-0000-0000A0640000}"/>
    <cellStyle name="style1430204880752" xfId="1812" xr:uid="{00000000-0005-0000-0000-0000A1640000}"/>
    <cellStyle name="style1430204880768" xfId="1813" xr:uid="{00000000-0005-0000-0000-0000A2640000}"/>
    <cellStyle name="style1430204880784" xfId="1814" xr:uid="{00000000-0005-0000-0000-0000A3640000}"/>
    <cellStyle name="style1430204880799" xfId="1815" xr:uid="{00000000-0005-0000-0000-0000A4640000}"/>
    <cellStyle name="style1430204880815" xfId="1816" xr:uid="{00000000-0005-0000-0000-0000A5640000}"/>
    <cellStyle name="style1430204880831" xfId="1817" xr:uid="{00000000-0005-0000-0000-0000A6640000}"/>
    <cellStyle name="style1430204880846" xfId="1818" xr:uid="{00000000-0005-0000-0000-0000A7640000}"/>
    <cellStyle name="style1430204880862" xfId="1819" xr:uid="{00000000-0005-0000-0000-0000A8640000}"/>
    <cellStyle name="style1430204880878" xfId="1820" xr:uid="{00000000-0005-0000-0000-0000A9640000}"/>
    <cellStyle name="style1430204880924" xfId="1821" xr:uid="{00000000-0005-0000-0000-0000AA640000}"/>
    <cellStyle name="style1430204880940" xfId="1822" xr:uid="{00000000-0005-0000-0000-0000AB640000}"/>
    <cellStyle name="style1430204880956" xfId="1823" xr:uid="{00000000-0005-0000-0000-0000AC640000}"/>
    <cellStyle name="style1430204880971" xfId="1824" xr:uid="{00000000-0005-0000-0000-0000AD640000}"/>
    <cellStyle name="style1430204880987" xfId="1825" xr:uid="{00000000-0005-0000-0000-0000AE640000}"/>
    <cellStyle name="style1430204881003" xfId="1826" xr:uid="{00000000-0005-0000-0000-0000AF640000}"/>
    <cellStyle name="style1430204881018" xfId="1827" xr:uid="{00000000-0005-0000-0000-0000B0640000}"/>
    <cellStyle name="style1430204881034" xfId="1828" xr:uid="{00000000-0005-0000-0000-0000B1640000}"/>
    <cellStyle name="style1430204881049" xfId="1829" xr:uid="{00000000-0005-0000-0000-0000B2640000}"/>
    <cellStyle name="style1430204881065" xfId="1830" xr:uid="{00000000-0005-0000-0000-0000B3640000}"/>
    <cellStyle name="style1430204881081" xfId="1831" xr:uid="{00000000-0005-0000-0000-0000B4640000}"/>
    <cellStyle name="style1430204881096" xfId="1832" xr:uid="{00000000-0005-0000-0000-0000B5640000}"/>
    <cellStyle name="style1430204881112" xfId="1833" xr:uid="{00000000-0005-0000-0000-0000B6640000}"/>
    <cellStyle name="style1430204881128" xfId="1834" xr:uid="{00000000-0005-0000-0000-0000B7640000}"/>
    <cellStyle name="style1430204881159" xfId="1835" xr:uid="{00000000-0005-0000-0000-0000B8640000}"/>
    <cellStyle name="style1430204881174" xfId="1836" xr:uid="{00000000-0005-0000-0000-0000B9640000}"/>
    <cellStyle name="style1430204881190" xfId="1837" xr:uid="{00000000-0005-0000-0000-0000BA640000}"/>
    <cellStyle name="style1430204881268" xfId="1838" xr:uid="{00000000-0005-0000-0000-0000BB640000}"/>
    <cellStyle name="style1430204881284" xfId="1839" xr:uid="{00000000-0005-0000-0000-0000BC640000}"/>
    <cellStyle name="style1430204881299" xfId="1840" xr:uid="{00000000-0005-0000-0000-0000BD640000}"/>
    <cellStyle name="style1430204881331" xfId="1841" xr:uid="{00000000-0005-0000-0000-0000BE640000}"/>
    <cellStyle name="style1430204881346" xfId="1842" xr:uid="{00000000-0005-0000-0000-0000BF640000}"/>
    <cellStyle name="style1430204881362" xfId="1843" xr:uid="{00000000-0005-0000-0000-0000C0640000}"/>
    <cellStyle name="style1430204881393" xfId="1844" xr:uid="{00000000-0005-0000-0000-0000C1640000}"/>
    <cellStyle name="style1430204881409" xfId="1845" xr:uid="{00000000-0005-0000-0000-0000C2640000}"/>
    <cellStyle name="style1430204881440" xfId="1846" xr:uid="{00000000-0005-0000-0000-0000C3640000}"/>
    <cellStyle name="style1430204881456" xfId="1847" xr:uid="{00000000-0005-0000-0000-0000C4640000}"/>
    <cellStyle name="style1430204881471" xfId="1848" xr:uid="{00000000-0005-0000-0000-0000C5640000}"/>
    <cellStyle name="style1430204881487" xfId="1849" xr:uid="{00000000-0005-0000-0000-0000C6640000}"/>
    <cellStyle name="style1430204881503" xfId="1850" xr:uid="{00000000-0005-0000-0000-0000C7640000}"/>
    <cellStyle name="style1430204881534" xfId="1851" xr:uid="{00000000-0005-0000-0000-0000C8640000}"/>
    <cellStyle name="style1430204881565" xfId="1852" xr:uid="{00000000-0005-0000-0000-0000C9640000}"/>
    <cellStyle name="style1430205272846" xfId="1853" xr:uid="{00000000-0005-0000-0000-0000CA640000}"/>
    <cellStyle name="style1430205272877" xfId="1854" xr:uid="{00000000-0005-0000-0000-0000CB640000}"/>
    <cellStyle name="style1430205272893" xfId="1855" xr:uid="{00000000-0005-0000-0000-0000CC640000}"/>
    <cellStyle name="style1430205272908" xfId="1856" xr:uid="{00000000-0005-0000-0000-0000CD640000}"/>
    <cellStyle name="style1430205272924" xfId="1857" xr:uid="{00000000-0005-0000-0000-0000CE640000}"/>
    <cellStyle name="style1430205272940" xfId="1858" xr:uid="{00000000-0005-0000-0000-0000CF640000}"/>
    <cellStyle name="style1430205272955" xfId="1859" xr:uid="{00000000-0005-0000-0000-0000D0640000}"/>
    <cellStyle name="style1430205272955 2" xfId="1860" xr:uid="{00000000-0005-0000-0000-0000D1640000}"/>
    <cellStyle name="style1430205272986" xfId="1861" xr:uid="{00000000-0005-0000-0000-0000D2640000}"/>
    <cellStyle name="style1430205273018" xfId="1862" xr:uid="{00000000-0005-0000-0000-0000D3640000}"/>
    <cellStyle name="style1430205273033" xfId="1863" xr:uid="{00000000-0005-0000-0000-0000D4640000}"/>
    <cellStyle name="style1430205273049" xfId="1864" xr:uid="{00000000-0005-0000-0000-0000D5640000}"/>
    <cellStyle name="style1430205273064" xfId="1865" xr:uid="{00000000-0005-0000-0000-0000D6640000}"/>
    <cellStyle name="style1430205273080" xfId="1866" xr:uid="{00000000-0005-0000-0000-0000D7640000}"/>
    <cellStyle name="style1430205273096" xfId="1867" xr:uid="{00000000-0005-0000-0000-0000D8640000}"/>
    <cellStyle name="style1430205273111" xfId="1868" xr:uid="{00000000-0005-0000-0000-0000D9640000}"/>
    <cellStyle name="style1430205273127" xfId="1869" xr:uid="{00000000-0005-0000-0000-0000DA640000}"/>
    <cellStyle name="style1430205273142" xfId="1870" xr:uid="{00000000-0005-0000-0000-0000DB640000}"/>
    <cellStyle name="style1430205273158" xfId="1871" xr:uid="{00000000-0005-0000-0000-0000DC640000}"/>
    <cellStyle name="style1430205273189" xfId="1872" xr:uid="{00000000-0005-0000-0000-0000DD640000}"/>
    <cellStyle name="style1430205273220" xfId="1873" xr:uid="{00000000-0005-0000-0000-0000DE640000}"/>
    <cellStyle name="style1430205273236" xfId="1874" xr:uid="{00000000-0005-0000-0000-0000DF640000}"/>
    <cellStyle name="style1430205273252" xfId="1875" xr:uid="{00000000-0005-0000-0000-0000E0640000}"/>
    <cellStyle name="style1430205273252 2" xfId="1876" xr:uid="{00000000-0005-0000-0000-0000E1640000}"/>
    <cellStyle name="style1430205273267" xfId="1877" xr:uid="{00000000-0005-0000-0000-0000E2640000}"/>
    <cellStyle name="style1430205273283" xfId="1878" xr:uid="{00000000-0005-0000-0000-0000E3640000}"/>
    <cellStyle name="style1430205273299" xfId="1879" xr:uid="{00000000-0005-0000-0000-0000E4640000}"/>
    <cellStyle name="style1430205273314" xfId="1880" xr:uid="{00000000-0005-0000-0000-0000E5640000}"/>
    <cellStyle name="style1430205273330" xfId="1881" xr:uid="{00000000-0005-0000-0000-0000E6640000}"/>
    <cellStyle name="style1430205273361" xfId="1882" xr:uid="{00000000-0005-0000-0000-0000E7640000}"/>
    <cellStyle name="style1430205273392" xfId="1883" xr:uid="{00000000-0005-0000-0000-0000E8640000}"/>
    <cellStyle name="style1430205273408" xfId="1884" xr:uid="{00000000-0005-0000-0000-0000E9640000}"/>
    <cellStyle name="style1430205273423" xfId="1885" xr:uid="{00000000-0005-0000-0000-0000EA640000}"/>
    <cellStyle name="style1430205273439" xfId="1886" xr:uid="{00000000-0005-0000-0000-0000EB640000}"/>
    <cellStyle name="style1430205273439 2" xfId="1887" xr:uid="{00000000-0005-0000-0000-0000EC640000}"/>
    <cellStyle name="style1430205273455" xfId="1888" xr:uid="{00000000-0005-0000-0000-0000ED640000}"/>
    <cellStyle name="style1430205273470" xfId="1889" xr:uid="{00000000-0005-0000-0000-0000EE640000}"/>
    <cellStyle name="style1430205273486" xfId="1890" xr:uid="{00000000-0005-0000-0000-0000EF640000}"/>
    <cellStyle name="style1430205273501" xfId="1891" xr:uid="{00000000-0005-0000-0000-0000F0640000}"/>
    <cellStyle name="style1430205273517" xfId="1892" xr:uid="{00000000-0005-0000-0000-0000F1640000}"/>
    <cellStyle name="style1430205273517 2" xfId="1893" xr:uid="{00000000-0005-0000-0000-0000F2640000}"/>
    <cellStyle name="style1430205273533" xfId="1894" xr:uid="{00000000-0005-0000-0000-0000F3640000}"/>
    <cellStyle name="style1430205273533 2" xfId="1895" xr:uid="{00000000-0005-0000-0000-0000F4640000}"/>
    <cellStyle name="style1430205273548" xfId="1896" xr:uid="{00000000-0005-0000-0000-0000F5640000}"/>
    <cellStyle name="style1430205273579" xfId="1897" xr:uid="{00000000-0005-0000-0000-0000F6640000}"/>
    <cellStyle name="style1430205273595" xfId="1898" xr:uid="{00000000-0005-0000-0000-0000F7640000}"/>
    <cellStyle name="style1430205273611" xfId="1899" xr:uid="{00000000-0005-0000-0000-0000F8640000}"/>
    <cellStyle name="style1430205273626" xfId="1900" xr:uid="{00000000-0005-0000-0000-0000F9640000}"/>
    <cellStyle name="style1430205273642" xfId="1901" xr:uid="{00000000-0005-0000-0000-0000FA640000}"/>
    <cellStyle name="style1430205273657" xfId="1902" xr:uid="{00000000-0005-0000-0000-0000FB640000}"/>
    <cellStyle name="style1430205273673" xfId="1903" xr:uid="{00000000-0005-0000-0000-0000FC640000}"/>
    <cellStyle name="style1430205273689" xfId="1904" xr:uid="{00000000-0005-0000-0000-0000FD640000}"/>
    <cellStyle name="style1430205273704" xfId="1905" xr:uid="{00000000-0005-0000-0000-0000FE640000}"/>
    <cellStyle name="style1430205273720" xfId="1906" xr:uid="{00000000-0005-0000-0000-0000FF640000}"/>
    <cellStyle name="style1430205273720 2" xfId="1907" xr:uid="{00000000-0005-0000-0000-000000650000}"/>
    <cellStyle name="style1430205273735" xfId="1908" xr:uid="{00000000-0005-0000-0000-000001650000}"/>
    <cellStyle name="style1430205273767" xfId="1909" xr:uid="{00000000-0005-0000-0000-000002650000}"/>
    <cellStyle name="style1430205273782" xfId="1910" xr:uid="{00000000-0005-0000-0000-000003650000}"/>
    <cellStyle name="style1430205273798" xfId="1911" xr:uid="{00000000-0005-0000-0000-000004650000}"/>
    <cellStyle name="style1430205273813" xfId="1912" xr:uid="{00000000-0005-0000-0000-000005650000}"/>
    <cellStyle name="style1430205273829" xfId="1913" xr:uid="{00000000-0005-0000-0000-000006650000}"/>
    <cellStyle name="style1430205273845" xfId="1914" xr:uid="{00000000-0005-0000-0000-000007650000}"/>
    <cellStyle name="style1430205273860" xfId="1915" xr:uid="{00000000-0005-0000-0000-000008650000}"/>
    <cellStyle name="style1430205273876" xfId="1916" xr:uid="{00000000-0005-0000-0000-000009650000}"/>
    <cellStyle name="style1430205273891" xfId="1917" xr:uid="{00000000-0005-0000-0000-00000A650000}"/>
    <cellStyle name="style1430205273923" xfId="1918" xr:uid="{00000000-0005-0000-0000-00000B650000}"/>
    <cellStyle name="style1430205273938" xfId="1919" xr:uid="{00000000-0005-0000-0000-00000C650000}"/>
    <cellStyle name="style1430205273954" xfId="1920" xr:uid="{00000000-0005-0000-0000-00000D650000}"/>
    <cellStyle name="style1430205273969" xfId="1921" xr:uid="{00000000-0005-0000-0000-00000E650000}"/>
    <cellStyle name="style1430205273985" xfId="1922" xr:uid="{00000000-0005-0000-0000-00000F650000}"/>
    <cellStyle name="style1430205274001" xfId="1923" xr:uid="{00000000-0005-0000-0000-000010650000}"/>
    <cellStyle name="style1430205274032" xfId="1924" xr:uid="{00000000-0005-0000-0000-000011650000}"/>
    <cellStyle name="style1430205274047" xfId="1925" xr:uid="{00000000-0005-0000-0000-000012650000}"/>
    <cellStyle name="style1430205274094" xfId="1926" xr:uid="{00000000-0005-0000-0000-000013650000}"/>
    <cellStyle name="style1430205274110" xfId="1927" xr:uid="{00000000-0005-0000-0000-000014650000}"/>
    <cellStyle name="style1430206156862" xfId="1928" xr:uid="{00000000-0005-0000-0000-000015650000}"/>
    <cellStyle name="style1430206156877" xfId="1929" xr:uid="{00000000-0005-0000-0000-000016650000}"/>
    <cellStyle name="style1430206156893" xfId="1930" xr:uid="{00000000-0005-0000-0000-000017650000}"/>
    <cellStyle name="style1430206156909" xfId="1931" xr:uid="{00000000-0005-0000-0000-000018650000}"/>
    <cellStyle name="style1430206156940" xfId="1932" xr:uid="{00000000-0005-0000-0000-000019650000}"/>
    <cellStyle name="style1430206156955" xfId="1933" xr:uid="{00000000-0005-0000-0000-00001A650000}"/>
    <cellStyle name="style1430206156971" xfId="1934" xr:uid="{00000000-0005-0000-0000-00001B650000}"/>
    <cellStyle name="style1430206156987" xfId="1935" xr:uid="{00000000-0005-0000-0000-00001C650000}"/>
    <cellStyle name="style1430206157002" xfId="1936" xr:uid="{00000000-0005-0000-0000-00001D650000}"/>
    <cellStyle name="style1430206157018" xfId="1937" xr:uid="{00000000-0005-0000-0000-00001E650000}"/>
    <cellStyle name="style1430206157033" xfId="1938" xr:uid="{00000000-0005-0000-0000-00001F650000}"/>
    <cellStyle name="style1430206157049" xfId="1939" xr:uid="{00000000-0005-0000-0000-000020650000}"/>
    <cellStyle name="style1430206157065" xfId="1940" xr:uid="{00000000-0005-0000-0000-000021650000}"/>
    <cellStyle name="style1430206157080" xfId="1941" xr:uid="{00000000-0005-0000-0000-000022650000}"/>
    <cellStyle name="style1430206157096" xfId="1942" xr:uid="{00000000-0005-0000-0000-000023650000}"/>
    <cellStyle name="style1430206157127" xfId="1943" xr:uid="{00000000-0005-0000-0000-000024650000}"/>
    <cellStyle name="style1430206157143" xfId="1944" xr:uid="{00000000-0005-0000-0000-000025650000}"/>
    <cellStyle name="style1430206157158" xfId="1945" xr:uid="{00000000-0005-0000-0000-000026650000}"/>
    <cellStyle name="style1430206157174" xfId="1946" xr:uid="{00000000-0005-0000-0000-000027650000}"/>
    <cellStyle name="style1430206157189" xfId="1947" xr:uid="{00000000-0005-0000-0000-000028650000}"/>
    <cellStyle name="style1430206157205" xfId="1948" xr:uid="{00000000-0005-0000-0000-000029650000}"/>
    <cellStyle name="style1430206157221" xfId="1949" xr:uid="{00000000-0005-0000-0000-00002A650000}"/>
    <cellStyle name="style1430206157236" xfId="1950" xr:uid="{00000000-0005-0000-0000-00002B650000}"/>
    <cellStyle name="style1430206157252" xfId="1951" xr:uid="{00000000-0005-0000-0000-00002C650000}"/>
    <cellStyle name="style1430206157267" xfId="1952" xr:uid="{00000000-0005-0000-0000-00002D650000}"/>
    <cellStyle name="style1430206157283" xfId="1953" xr:uid="{00000000-0005-0000-0000-00002E650000}"/>
    <cellStyle name="style1430206157299" xfId="1954" xr:uid="{00000000-0005-0000-0000-00002F650000}"/>
    <cellStyle name="style1430206157314" xfId="1955" xr:uid="{00000000-0005-0000-0000-000030650000}"/>
    <cellStyle name="style1430206157330" xfId="1956" xr:uid="{00000000-0005-0000-0000-000031650000}"/>
    <cellStyle name="style1430206157345" xfId="1957" xr:uid="{00000000-0005-0000-0000-000032650000}"/>
    <cellStyle name="style1430206157361" xfId="1958" xr:uid="{00000000-0005-0000-0000-000033650000}"/>
    <cellStyle name="style1430206157377" xfId="1959" xr:uid="{00000000-0005-0000-0000-000034650000}"/>
    <cellStyle name="style1430206157408" xfId="1960" xr:uid="{00000000-0005-0000-0000-000035650000}"/>
    <cellStyle name="style1430206157423" xfId="1961" xr:uid="{00000000-0005-0000-0000-000036650000}"/>
    <cellStyle name="style1430206157455" xfId="1962" xr:uid="{00000000-0005-0000-0000-000037650000}"/>
    <cellStyle name="style1430206157486" xfId="1963" xr:uid="{00000000-0005-0000-0000-000038650000}"/>
    <cellStyle name="style1430206157501" xfId="1964" xr:uid="{00000000-0005-0000-0000-000039650000}"/>
    <cellStyle name="style1430206157517" xfId="1965" xr:uid="{00000000-0005-0000-0000-00003A650000}"/>
    <cellStyle name="style1430206157533" xfId="1966" xr:uid="{00000000-0005-0000-0000-00003B650000}"/>
    <cellStyle name="style1430206157548" xfId="1967" xr:uid="{00000000-0005-0000-0000-00003C650000}"/>
    <cellStyle name="style1430206157564" xfId="1968" xr:uid="{00000000-0005-0000-0000-00003D650000}"/>
    <cellStyle name="style1430206157579" xfId="1969" xr:uid="{00000000-0005-0000-0000-00003E650000}"/>
    <cellStyle name="style1430206157595" xfId="1970" xr:uid="{00000000-0005-0000-0000-00003F650000}"/>
    <cellStyle name="style1430206157611" xfId="1971" xr:uid="{00000000-0005-0000-0000-000040650000}"/>
    <cellStyle name="style1430206157626" xfId="1972" xr:uid="{00000000-0005-0000-0000-000041650000}"/>
    <cellStyle name="style1430206157642" xfId="1973" xr:uid="{00000000-0005-0000-0000-000042650000}"/>
    <cellStyle name="style1430206157657" xfId="1974" xr:uid="{00000000-0005-0000-0000-000043650000}"/>
    <cellStyle name="style1430206157673" xfId="1975" xr:uid="{00000000-0005-0000-0000-000044650000}"/>
    <cellStyle name="style1430206157689" xfId="1976" xr:uid="{00000000-0005-0000-0000-000045650000}"/>
    <cellStyle name="style1430206157704" xfId="1977" xr:uid="{00000000-0005-0000-0000-000046650000}"/>
    <cellStyle name="style1430206157720" xfId="1978" xr:uid="{00000000-0005-0000-0000-000047650000}"/>
    <cellStyle name="style1430206157751" xfId="1979" xr:uid="{00000000-0005-0000-0000-000048650000}"/>
    <cellStyle name="style1430206157767" xfId="1980" xr:uid="{00000000-0005-0000-0000-000049650000}"/>
    <cellStyle name="style1430206157782" xfId="1981" xr:uid="{00000000-0005-0000-0000-00004A650000}"/>
    <cellStyle name="style1430206157798" xfId="1982" xr:uid="{00000000-0005-0000-0000-00004B650000}"/>
    <cellStyle name="style1430206157813" xfId="1983" xr:uid="{00000000-0005-0000-0000-00004C650000}"/>
    <cellStyle name="style1430206157829" xfId="1984" xr:uid="{00000000-0005-0000-0000-00004D650000}"/>
    <cellStyle name="style1430206157845" xfId="1985" xr:uid="{00000000-0005-0000-0000-00004E650000}"/>
    <cellStyle name="style1430206157860" xfId="1986" xr:uid="{00000000-0005-0000-0000-00004F650000}"/>
    <cellStyle name="style1430206157876" xfId="1987" xr:uid="{00000000-0005-0000-0000-000050650000}"/>
    <cellStyle name="style1430206157891" xfId="1988" xr:uid="{00000000-0005-0000-0000-000051650000}"/>
    <cellStyle name="style1430206157907" xfId="1989" xr:uid="{00000000-0005-0000-0000-000052650000}"/>
    <cellStyle name="style1430206157938" xfId="1990" xr:uid="{00000000-0005-0000-0000-000053650000}"/>
    <cellStyle name="style1430206157954" xfId="1991" xr:uid="{00000000-0005-0000-0000-000054650000}"/>
    <cellStyle name="style1430206157969" xfId="1992" xr:uid="{00000000-0005-0000-0000-000055650000}"/>
    <cellStyle name="style1430206157985" xfId="1993" xr:uid="{00000000-0005-0000-0000-000056650000}"/>
    <cellStyle name="style1430206158001" xfId="1994" xr:uid="{00000000-0005-0000-0000-000057650000}"/>
    <cellStyle name="style1430206158016" xfId="1995" xr:uid="{00000000-0005-0000-0000-000058650000}"/>
    <cellStyle name="style1430206158063" xfId="1996" xr:uid="{00000000-0005-0000-0000-000059650000}"/>
    <cellStyle name="style1430206158094" xfId="1997" xr:uid="{00000000-0005-0000-0000-00005A650000}"/>
    <cellStyle name="style1430206158110" xfId="1998" xr:uid="{00000000-0005-0000-0000-00005B650000}"/>
    <cellStyle name="style1430206158125" xfId="1999" xr:uid="{00000000-0005-0000-0000-00005C650000}"/>
    <cellStyle name="style1430206158141" xfId="2000" xr:uid="{00000000-0005-0000-0000-00005D650000}"/>
    <cellStyle name="style1430206158157" xfId="2001" xr:uid="{00000000-0005-0000-0000-00005E650000}"/>
    <cellStyle name="style1430206158172" xfId="2002" xr:uid="{00000000-0005-0000-0000-00005F650000}"/>
    <cellStyle name="style1430206158188" xfId="2003" xr:uid="{00000000-0005-0000-0000-000060650000}"/>
    <cellStyle name="style1430206158203" xfId="2004" xr:uid="{00000000-0005-0000-0000-000061650000}"/>
    <cellStyle name="style1430206158219" xfId="2005" xr:uid="{00000000-0005-0000-0000-000062650000}"/>
    <cellStyle name="style1430206158266" xfId="2006" xr:uid="{00000000-0005-0000-0000-000063650000}"/>
    <cellStyle name="style1430206158281" xfId="2007" xr:uid="{00000000-0005-0000-0000-000064650000}"/>
    <cellStyle name="style1430206158297" xfId="2008" xr:uid="{00000000-0005-0000-0000-000065650000}"/>
    <cellStyle name="style1430206158437" xfId="2009" xr:uid="{00000000-0005-0000-0000-000066650000}"/>
    <cellStyle name="style1430206158593" xfId="2010" xr:uid="{00000000-0005-0000-0000-000067650000}"/>
    <cellStyle name="style1430206158609" xfId="2011" xr:uid="{00000000-0005-0000-0000-000068650000}"/>
    <cellStyle name="style1430206158672" xfId="2012" xr:uid="{00000000-0005-0000-0000-000069650000}"/>
    <cellStyle name="style1450441813862" xfId="2013" xr:uid="{00000000-0005-0000-0000-00006A650000}"/>
    <cellStyle name="style1450441814080" xfId="2014" xr:uid="{00000000-0005-0000-0000-00006B650000}"/>
    <cellStyle name="style1450441814190" xfId="2015" xr:uid="{00000000-0005-0000-0000-00006C650000}"/>
    <cellStyle name="style1450441814299" xfId="2016" xr:uid="{00000000-0005-0000-0000-00006D650000}"/>
    <cellStyle name="style1450441814424" xfId="2017" xr:uid="{00000000-0005-0000-0000-00006E650000}"/>
    <cellStyle name="style1450441814549" xfId="2018" xr:uid="{00000000-0005-0000-0000-00006F650000}"/>
    <cellStyle name="style1450441815299" xfId="2019" xr:uid="{00000000-0005-0000-0000-000070650000}"/>
    <cellStyle name="style1450441815393" xfId="2020" xr:uid="{00000000-0005-0000-0000-000071650000}"/>
    <cellStyle name="style1450441815487" xfId="2021" xr:uid="{00000000-0005-0000-0000-000072650000}"/>
    <cellStyle name="style1450441815565" xfId="2022" xr:uid="{00000000-0005-0000-0000-000073650000}"/>
    <cellStyle name="style1450441815659" xfId="2023" xr:uid="{00000000-0005-0000-0000-000074650000}"/>
    <cellStyle name="style1450441815830" xfId="2024" xr:uid="{00000000-0005-0000-0000-000075650000}"/>
    <cellStyle name="style1450441816080" xfId="2025" xr:uid="{00000000-0005-0000-0000-000076650000}"/>
    <cellStyle name="style1450441820002" xfId="2026" xr:uid="{00000000-0005-0000-0000-000077650000}"/>
    <cellStyle name="style1450441821690" xfId="2027" xr:uid="{00000000-0005-0000-0000-000078650000}"/>
    <cellStyle name="style1450441822049" xfId="2028" xr:uid="{00000000-0005-0000-0000-000079650000}"/>
    <cellStyle name="style1450441822112" xfId="2029" xr:uid="{00000000-0005-0000-0000-00007A650000}"/>
    <cellStyle name="style1450441824424" xfId="2030" xr:uid="{00000000-0005-0000-0000-00007B650000}"/>
    <cellStyle name="style1450441824502" xfId="2031" xr:uid="{00000000-0005-0000-0000-00007C650000}"/>
    <cellStyle name="style1450441824581" xfId="2032" xr:uid="{00000000-0005-0000-0000-00007D650000}"/>
    <cellStyle name="style1450441824674" xfId="2033" xr:uid="{00000000-0005-0000-0000-00007E650000}"/>
    <cellStyle name="style1450441824737" xfId="2034" xr:uid="{00000000-0005-0000-0000-00007F650000}"/>
    <cellStyle name="style1450441824799" xfId="2035" xr:uid="{00000000-0005-0000-0000-000080650000}"/>
    <cellStyle name="style1450441824862" xfId="2036" xr:uid="{00000000-0005-0000-0000-000081650000}"/>
    <cellStyle name="style1450441824924" xfId="2037" xr:uid="{00000000-0005-0000-0000-000082650000}"/>
    <cellStyle name="style1450441825002" xfId="2038" xr:uid="{00000000-0005-0000-0000-000083650000}"/>
    <cellStyle name="style1450441825081" xfId="2039" xr:uid="{00000000-0005-0000-0000-000084650000}"/>
    <cellStyle name="style1450441825143" xfId="2040" xr:uid="{00000000-0005-0000-0000-000085650000}"/>
    <cellStyle name="style1450441825221" xfId="2041" xr:uid="{00000000-0005-0000-0000-000086650000}"/>
    <cellStyle name="style1450441825284" xfId="2042" xr:uid="{00000000-0005-0000-0000-000087650000}"/>
    <cellStyle name="style1450441825346" xfId="2043" xr:uid="{00000000-0005-0000-0000-000088650000}"/>
    <cellStyle name="style1450441825487" xfId="2044" xr:uid="{00000000-0005-0000-0000-000089650000}"/>
    <cellStyle name="style1450441975761" xfId="2045" xr:uid="{00000000-0005-0000-0000-00008A650000}"/>
    <cellStyle name="style1450441975917" xfId="2046" xr:uid="{00000000-0005-0000-0000-00008B650000}"/>
    <cellStyle name="style1450441976011" xfId="2047" xr:uid="{00000000-0005-0000-0000-00008C650000}"/>
    <cellStyle name="style1450441976105" xfId="2048" xr:uid="{00000000-0005-0000-0000-00008D650000}"/>
    <cellStyle name="style1450441976199" xfId="2049" xr:uid="{00000000-0005-0000-0000-00008E650000}"/>
    <cellStyle name="style1450441976292" xfId="2050" xr:uid="{00000000-0005-0000-0000-00008F650000}"/>
    <cellStyle name="style1450441977042" xfId="2051" xr:uid="{00000000-0005-0000-0000-000090650000}"/>
    <cellStyle name="style1450441977121" xfId="2052" xr:uid="{00000000-0005-0000-0000-000091650000}"/>
    <cellStyle name="style1450441977199" xfId="2053" xr:uid="{00000000-0005-0000-0000-000092650000}"/>
    <cellStyle name="style1450441977277" xfId="2054" xr:uid="{00000000-0005-0000-0000-000093650000}"/>
    <cellStyle name="style1450441977339" xfId="2055" xr:uid="{00000000-0005-0000-0000-000094650000}"/>
    <cellStyle name="style1450441977496" xfId="2056" xr:uid="{00000000-0005-0000-0000-000095650000}"/>
    <cellStyle name="style1450441977714" xfId="2057" xr:uid="{00000000-0005-0000-0000-000096650000}"/>
    <cellStyle name="style1450441979996" xfId="2058" xr:uid="{00000000-0005-0000-0000-000097650000}"/>
    <cellStyle name="style1450441981636" xfId="2059" xr:uid="{00000000-0005-0000-0000-000098650000}"/>
    <cellStyle name="style1450441982058" xfId="2060" xr:uid="{00000000-0005-0000-0000-000099650000}"/>
    <cellStyle name="style1450441982136" xfId="2061" xr:uid="{00000000-0005-0000-0000-00009A650000}"/>
    <cellStyle name="style1450441984480" xfId="2062" xr:uid="{00000000-0005-0000-0000-00009B650000}"/>
    <cellStyle name="style1450441984558" xfId="2063" xr:uid="{00000000-0005-0000-0000-00009C650000}"/>
    <cellStyle name="style1450441984636" xfId="2064" xr:uid="{00000000-0005-0000-0000-00009D650000}"/>
    <cellStyle name="style1450441984699" xfId="2065" xr:uid="{00000000-0005-0000-0000-00009E650000}"/>
    <cellStyle name="style1450441984761" xfId="2066" xr:uid="{00000000-0005-0000-0000-00009F650000}"/>
    <cellStyle name="style1450441984824" xfId="2067" xr:uid="{00000000-0005-0000-0000-0000A0650000}"/>
    <cellStyle name="style1450441984871" xfId="2068" xr:uid="{00000000-0005-0000-0000-0000A1650000}"/>
    <cellStyle name="style1450441984933" xfId="2069" xr:uid="{00000000-0005-0000-0000-0000A2650000}"/>
    <cellStyle name="style1450441984996" xfId="2070" xr:uid="{00000000-0005-0000-0000-0000A3650000}"/>
    <cellStyle name="style1450441985074" xfId="2071" xr:uid="{00000000-0005-0000-0000-0000A4650000}"/>
    <cellStyle name="style1450441985121" xfId="2072" xr:uid="{00000000-0005-0000-0000-0000A5650000}"/>
    <cellStyle name="style1450441985199" xfId="2073" xr:uid="{00000000-0005-0000-0000-0000A6650000}"/>
    <cellStyle name="style1450441985246" xfId="2074" xr:uid="{00000000-0005-0000-0000-0000A7650000}"/>
    <cellStyle name="style1450441985308" xfId="2075" xr:uid="{00000000-0005-0000-0000-0000A8650000}"/>
    <cellStyle name="style1450441985433" xfId="2076" xr:uid="{00000000-0005-0000-0000-0000A9650000}"/>
    <cellStyle name="style1512668819575" xfId="2077" xr:uid="{00000000-0005-0000-0000-0000AA650000}"/>
    <cellStyle name="style1512668819668" xfId="2078" xr:uid="{00000000-0005-0000-0000-0000AB650000}"/>
    <cellStyle name="style1512668819762" xfId="2079" xr:uid="{00000000-0005-0000-0000-0000AC650000}"/>
    <cellStyle name="style1512668819856" xfId="2080" xr:uid="{00000000-0005-0000-0000-0000AD650000}"/>
    <cellStyle name="style1512668819918" xfId="2081" xr:uid="{00000000-0005-0000-0000-0000AE650000}"/>
    <cellStyle name="style1512668819980" xfId="2082" xr:uid="{00000000-0005-0000-0000-0000AF650000}"/>
    <cellStyle name="style1512668820027" xfId="2083" xr:uid="{00000000-0005-0000-0000-0000B0650000}"/>
    <cellStyle name="style1512668820090" xfId="2084" xr:uid="{00000000-0005-0000-0000-0000B1650000}"/>
    <cellStyle name="style1512668820152" xfId="2085" xr:uid="{00000000-0005-0000-0000-0000B2650000}"/>
    <cellStyle name="style1512668820214" xfId="2086" xr:uid="{00000000-0005-0000-0000-0000B3650000}"/>
    <cellStyle name="style1512668820277" xfId="2087" xr:uid="{00000000-0005-0000-0000-0000B4650000}"/>
    <cellStyle name="style1512668820324" xfId="2088" xr:uid="{00000000-0005-0000-0000-0000B5650000}"/>
    <cellStyle name="style1512668820386" xfId="2089" xr:uid="{00000000-0005-0000-0000-0000B6650000}"/>
    <cellStyle name="style1512668820433" xfId="2090" xr:uid="{00000000-0005-0000-0000-0000B7650000}"/>
    <cellStyle name="style1512668820495" xfId="2091" xr:uid="{00000000-0005-0000-0000-0000B8650000}"/>
    <cellStyle name="style1512668820667" xfId="2092" xr:uid="{00000000-0005-0000-0000-0000B9650000}"/>
    <cellStyle name="style1512668820745" xfId="2093" xr:uid="{00000000-0005-0000-0000-0000BA650000}"/>
    <cellStyle name="style1512668820807" xfId="2094" xr:uid="{00000000-0005-0000-0000-0000BB650000}"/>
    <cellStyle name="style1512668820932" xfId="2095" xr:uid="{00000000-0005-0000-0000-0000BC650000}"/>
    <cellStyle name="style1512668820995" xfId="2096" xr:uid="{00000000-0005-0000-0000-0000BD650000}"/>
    <cellStyle name="style1512668821057" xfId="2097" xr:uid="{00000000-0005-0000-0000-0000BE650000}"/>
    <cellStyle name="style1512668821213" xfId="2098" xr:uid="{00000000-0005-0000-0000-0000BF650000}"/>
    <cellStyle name="style1512668821307" xfId="2099" xr:uid="{00000000-0005-0000-0000-0000C0650000}"/>
    <cellStyle name="style1512668821400" xfId="2100" xr:uid="{00000000-0005-0000-0000-0000C1650000}"/>
    <cellStyle name="style1512668821494" xfId="2101" xr:uid="{00000000-0005-0000-0000-0000C2650000}"/>
    <cellStyle name="style1512668821603" xfId="2102" xr:uid="{00000000-0005-0000-0000-0000C3650000}"/>
    <cellStyle name="style1512668821697" xfId="2103" xr:uid="{00000000-0005-0000-0000-0000C4650000}"/>
    <cellStyle name="style1512668821806" xfId="2104" xr:uid="{00000000-0005-0000-0000-0000C5650000}"/>
    <cellStyle name="style1512668823210" xfId="2105" xr:uid="{00000000-0005-0000-0000-0000C6650000}"/>
    <cellStyle name="style1512668823288" xfId="2106" xr:uid="{00000000-0005-0000-0000-0000C7650000}"/>
    <cellStyle name="style1512668823366" xfId="2107" xr:uid="{00000000-0005-0000-0000-0000C8650000}"/>
    <cellStyle name="style1522926966368" xfId="2108" xr:uid="{00000000-0005-0000-0000-0000C9650000}"/>
    <cellStyle name="style1522926966446" xfId="2109" xr:uid="{00000000-0005-0000-0000-0000CA650000}"/>
    <cellStyle name="style1522926966493" xfId="2110" xr:uid="{00000000-0005-0000-0000-0000CB650000}"/>
    <cellStyle name="style1522926966540" xfId="2111" xr:uid="{00000000-0005-0000-0000-0000CC650000}"/>
    <cellStyle name="style1522926966586" xfId="2112" xr:uid="{00000000-0005-0000-0000-0000CD650000}"/>
    <cellStyle name="style1522926966633" xfId="2113" xr:uid="{00000000-0005-0000-0000-0000CE650000}"/>
    <cellStyle name="style1522926966680" xfId="2114" xr:uid="{00000000-0005-0000-0000-0000CF650000}"/>
    <cellStyle name="style1522926966727" xfId="2115" xr:uid="{00000000-0005-0000-0000-0000D0650000}"/>
    <cellStyle name="style1522926966774" xfId="2116" xr:uid="{00000000-0005-0000-0000-0000D1650000}"/>
    <cellStyle name="style1522926966820" xfId="2117" xr:uid="{00000000-0005-0000-0000-0000D2650000}"/>
    <cellStyle name="style1522926966867" xfId="2118" xr:uid="{00000000-0005-0000-0000-0000D3650000}"/>
    <cellStyle name="style1522926966914" xfId="2119" xr:uid="{00000000-0005-0000-0000-0000D4650000}"/>
    <cellStyle name="style1522926966961" xfId="2120" xr:uid="{00000000-0005-0000-0000-0000D5650000}"/>
    <cellStyle name="style1522926966992" xfId="2121" xr:uid="{00000000-0005-0000-0000-0000D6650000}"/>
    <cellStyle name="style1522926967054" xfId="2122" xr:uid="{00000000-0005-0000-0000-0000D7650000}"/>
    <cellStyle name="style1522926967086" xfId="2123" xr:uid="{00000000-0005-0000-0000-0000D8650000}"/>
    <cellStyle name="style1522926967117" xfId="2124" xr:uid="{00000000-0005-0000-0000-0000D9650000}"/>
    <cellStyle name="style1522926967164" xfId="2125" xr:uid="{00000000-0005-0000-0000-0000DA650000}"/>
    <cellStyle name="style1522926967195" xfId="2126" xr:uid="{00000000-0005-0000-0000-0000DB650000}"/>
    <cellStyle name="style1522926967288" xfId="2127" xr:uid="{00000000-0005-0000-0000-0000DC650000}"/>
    <cellStyle name="style1522926967335" xfId="2128" xr:uid="{00000000-0005-0000-0000-0000DD650000}"/>
    <cellStyle name="style1522926967398" xfId="2129" xr:uid="{00000000-0005-0000-0000-0000DE650000}"/>
    <cellStyle name="style1522926967476" xfId="2130" xr:uid="{00000000-0005-0000-0000-0000DF650000}"/>
    <cellStyle name="style1522926967522" xfId="2131" xr:uid="{00000000-0005-0000-0000-0000E0650000}"/>
    <cellStyle name="style1522926967600" xfId="2132" xr:uid="{00000000-0005-0000-0000-0000E1650000}"/>
    <cellStyle name="style1522926967647" xfId="2133" xr:uid="{00000000-0005-0000-0000-0000E2650000}"/>
    <cellStyle name="style1522926967725" xfId="2134" xr:uid="{00000000-0005-0000-0000-0000E3650000}"/>
    <cellStyle name="style1522926967897" xfId="2135" xr:uid="{00000000-0005-0000-0000-0000E4650000}"/>
    <cellStyle name="style1522926967975" xfId="2136" xr:uid="{00000000-0005-0000-0000-0000E5650000}"/>
    <cellStyle name="style1522926968053" xfId="2137" xr:uid="{00000000-0005-0000-0000-0000E6650000}"/>
    <cellStyle name="style1523874596825" xfId="2138" xr:uid="{00000000-0005-0000-0000-0000E7650000}"/>
    <cellStyle name="style1523874597012" xfId="2139" xr:uid="{00000000-0005-0000-0000-0000E8650000}"/>
    <cellStyle name="style1523874597106" xfId="2140" xr:uid="{00000000-0005-0000-0000-0000E9650000}"/>
    <cellStyle name="style1523874597168" xfId="2141" xr:uid="{00000000-0005-0000-0000-0000EA650000}"/>
    <cellStyle name="style1523874597215" xfId="2142" xr:uid="{00000000-0005-0000-0000-0000EB650000}"/>
    <cellStyle name="style1523874597293" xfId="2143" xr:uid="{00000000-0005-0000-0000-0000EC650000}"/>
    <cellStyle name="style1523874597355" xfId="2144" xr:uid="{00000000-0005-0000-0000-0000ED650000}"/>
    <cellStyle name="style1523874597433" xfId="2145" xr:uid="{00000000-0005-0000-0000-0000EE650000}"/>
    <cellStyle name="style1523874597496" xfId="2146" xr:uid="{00000000-0005-0000-0000-0000EF650000}"/>
    <cellStyle name="style1523874597558" xfId="2147" xr:uid="{00000000-0005-0000-0000-0000F0650000}"/>
    <cellStyle name="style1523874597621" xfId="2148" xr:uid="{00000000-0005-0000-0000-0000F1650000}"/>
    <cellStyle name="style1523874597683" xfId="2149" xr:uid="{00000000-0005-0000-0000-0000F2650000}"/>
    <cellStyle name="style1523874597745" xfId="2150" xr:uid="{00000000-0005-0000-0000-0000F3650000}"/>
    <cellStyle name="style1523874597808" xfId="2151" xr:uid="{00000000-0005-0000-0000-0000F4650000}"/>
    <cellStyle name="style1523874597886" xfId="2152" xr:uid="{00000000-0005-0000-0000-0000F5650000}"/>
    <cellStyle name="style1523874598011" xfId="2153" xr:uid="{00000000-0005-0000-0000-0000F6650000}"/>
    <cellStyle name="style1523874598104" xfId="2154" xr:uid="{00000000-0005-0000-0000-0000F7650000}"/>
    <cellStyle name="style1523874598151" xfId="2155" xr:uid="{00000000-0005-0000-0000-0000F8650000}"/>
    <cellStyle name="style1523874598198" xfId="2156" xr:uid="{00000000-0005-0000-0000-0000F9650000}"/>
    <cellStyle name="style1523874598276" xfId="2157" xr:uid="{00000000-0005-0000-0000-0000FA650000}"/>
    <cellStyle name="style1523874598338" xfId="2158" xr:uid="{00000000-0005-0000-0000-0000FB650000}"/>
    <cellStyle name="style1523874598416" xfId="2159" xr:uid="{00000000-0005-0000-0000-0000FC650000}"/>
    <cellStyle name="style1523874598479" xfId="2160" xr:uid="{00000000-0005-0000-0000-0000FD650000}"/>
    <cellStyle name="style1523874598557" xfId="2161" xr:uid="{00000000-0005-0000-0000-0000FE650000}"/>
    <cellStyle name="style1523874598635" xfId="2162" xr:uid="{00000000-0005-0000-0000-0000FF650000}"/>
    <cellStyle name="style1523874598697" xfId="2163" xr:uid="{00000000-0005-0000-0000-000000660000}"/>
    <cellStyle name="style1523874598806" xfId="2164" xr:uid="{00000000-0005-0000-0000-000001660000}"/>
    <cellStyle name="style1523874598900" xfId="2165" xr:uid="{00000000-0005-0000-0000-000002660000}"/>
    <cellStyle name="style1523874599009" xfId="2166" xr:uid="{00000000-0005-0000-0000-000003660000}"/>
    <cellStyle name="style1523874599087" xfId="2167" xr:uid="{00000000-0005-0000-0000-000004660000}"/>
    <cellStyle name="style1523874599274" xfId="2168" xr:uid="{00000000-0005-0000-0000-000005660000}"/>
    <cellStyle name="style1523874599384" xfId="2169" xr:uid="{00000000-0005-0000-0000-000006660000}"/>
    <cellStyle name="style1523874599477" xfId="2170" xr:uid="{00000000-0005-0000-0000-000007660000}"/>
    <cellStyle name="style1523874599571" xfId="2171" xr:uid="{00000000-0005-0000-0000-000008660000}"/>
    <cellStyle name="Sub_tot_e" xfId="26200" xr:uid="{00000000-0005-0000-0000-000009660000}"/>
    <cellStyle name="Sub-titles" xfId="26201" xr:uid="{00000000-0005-0000-0000-00000A660000}"/>
    <cellStyle name="Sub-titles Cols" xfId="26202" xr:uid="{00000000-0005-0000-0000-00000B660000}"/>
    <cellStyle name="Sub-titles rows" xfId="26203" xr:uid="{00000000-0005-0000-0000-00000C660000}"/>
    <cellStyle name="Tabelle Weiss" xfId="2172" xr:uid="{00000000-0005-0000-0000-00000D660000}"/>
    <cellStyle name="Table No." xfId="2173" xr:uid="{00000000-0005-0000-0000-00000E660000}"/>
    <cellStyle name="Table No. 2" xfId="26204" xr:uid="{00000000-0005-0000-0000-00000F660000}"/>
    <cellStyle name="Table Title" xfId="2174" xr:uid="{00000000-0005-0000-0000-000010660000}"/>
    <cellStyle name="Table Title 2" xfId="26205" xr:uid="{00000000-0005-0000-0000-000011660000}"/>
    <cellStyle name="TableStyleLight1" xfId="26206" xr:uid="{00000000-0005-0000-0000-000012660000}"/>
    <cellStyle name="TableStyleLight1 10" xfId="26207" xr:uid="{00000000-0005-0000-0000-000013660000}"/>
    <cellStyle name="TableStyleLight1 11" xfId="26208" xr:uid="{00000000-0005-0000-0000-000014660000}"/>
    <cellStyle name="TableStyleLight1 12" xfId="26209" xr:uid="{00000000-0005-0000-0000-000015660000}"/>
    <cellStyle name="TableStyleLight1 13" xfId="26210" xr:uid="{00000000-0005-0000-0000-000016660000}"/>
    <cellStyle name="TableStyleLight1 14" xfId="26211" xr:uid="{00000000-0005-0000-0000-000017660000}"/>
    <cellStyle name="TableStyleLight1 2" xfId="26212" xr:uid="{00000000-0005-0000-0000-000018660000}"/>
    <cellStyle name="TableStyleLight1 2 10" xfId="26213" xr:uid="{00000000-0005-0000-0000-000019660000}"/>
    <cellStyle name="TableStyleLight1 2 10 2" xfId="26214" xr:uid="{00000000-0005-0000-0000-00001A660000}"/>
    <cellStyle name="TableStyleLight1 2 10 2 2" xfId="26215" xr:uid="{00000000-0005-0000-0000-00001B660000}"/>
    <cellStyle name="TableStyleLight1 2 10 2_Tertiary Salaries Survey" xfId="26216" xr:uid="{00000000-0005-0000-0000-00001C660000}"/>
    <cellStyle name="TableStyleLight1 2 10 3" xfId="26217" xr:uid="{00000000-0005-0000-0000-00001D660000}"/>
    <cellStyle name="TableStyleLight1 2 10 3 2" xfId="26218" xr:uid="{00000000-0005-0000-0000-00001E660000}"/>
    <cellStyle name="TableStyleLight1 2 10 3_Tertiary Salaries Survey" xfId="26219" xr:uid="{00000000-0005-0000-0000-00001F660000}"/>
    <cellStyle name="TableStyleLight1 2 10 4" xfId="26220" xr:uid="{00000000-0005-0000-0000-000020660000}"/>
    <cellStyle name="TableStyleLight1 2 10 5" xfId="26221" xr:uid="{00000000-0005-0000-0000-000021660000}"/>
    <cellStyle name="TableStyleLight1 2 10 6" xfId="26222" xr:uid="{00000000-0005-0000-0000-000022660000}"/>
    <cellStyle name="TableStyleLight1 2 10_Tertiary Salaries Survey" xfId="26223" xr:uid="{00000000-0005-0000-0000-000023660000}"/>
    <cellStyle name="TableStyleLight1 2 11" xfId="26224" xr:uid="{00000000-0005-0000-0000-000024660000}"/>
    <cellStyle name="TableStyleLight1 2 11 2" xfId="26225" xr:uid="{00000000-0005-0000-0000-000025660000}"/>
    <cellStyle name="TableStyleLight1 2 11 2 2" xfId="26226" xr:uid="{00000000-0005-0000-0000-000026660000}"/>
    <cellStyle name="TableStyleLight1 2 11 2_Tertiary Salaries Survey" xfId="26227" xr:uid="{00000000-0005-0000-0000-000027660000}"/>
    <cellStyle name="TableStyleLight1 2 11 3" xfId="26228" xr:uid="{00000000-0005-0000-0000-000028660000}"/>
    <cellStyle name="TableStyleLight1 2 11 3 2" xfId="26229" xr:uid="{00000000-0005-0000-0000-000029660000}"/>
    <cellStyle name="TableStyleLight1 2 11 3_Tertiary Salaries Survey" xfId="26230" xr:uid="{00000000-0005-0000-0000-00002A660000}"/>
    <cellStyle name="TableStyleLight1 2 11 4" xfId="26231" xr:uid="{00000000-0005-0000-0000-00002B660000}"/>
    <cellStyle name="TableStyleLight1 2 11 5" xfId="26232" xr:uid="{00000000-0005-0000-0000-00002C660000}"/>
    <cellStyle name="TableStyleLight1 2 11 6" xfId="26233" xr:uid="{00000000-0005-0000-0000-00002D660000}"/>
    <cellStyle name="TableStyleLight1 2 11_Tertiary Salaries Survey" xfId="26234" xr:uid="{00000000-0005-0000-0000-00002E660000}"/>
    <cellStyle name="TableStyleLight1 2 12" xfId="26235" xr:uid="{00000000-0005-0000-0000-00002F660000}"/>
    <cellStyle name="TableStyleLight1 2 13" xfId="26236" xr:uid="{00000000-0005-0000-0000-000030660000}"/>
    <cellStyle name="TableStyleLight1 2 14" xfId="26237" xr:uid="{00000000-0005-0000-0000-000031660000}"/>
    <cellStyle name="TableStyleLight1 2 15" xfId="26238" xr:uid="{00000000-0005-0000-0000-000032660000}"/>
    <cellStyle name="TableStyleLight1 2 2" xfId="26239" xr:uid="{00000000-0005-0000-0000-000033660000}"/>
    <cellStyle name="TableStyleLight1 2 2 2" xfId="26240" xr:uid="{00000000-0005-0000-0000-000034660000}"/>
    <cellStyle name="TableStyleLight1 2 2 2 2" xfId="26241" xr:uid="{00000000-0005-0000-0000-000035660000}"/>
    <cellStyle name="TableStyleLight1 2 2 2 2 2" xfId="26242" xr:uid="{00000000-0005-0000-0000-000036660000}"/>
    <cellStyle name="TableStyleLight1 2 2 2 2 3" xfId="26243" xr:uid="{00000000-0005-0000-0000-000037660000}"/>
    <cellStyle name="TableStyleLight1 2 2 2 2 4" xfId="26244" xr:uid="{00000000-0005-0000-0000-000038660000}"/>
    <cellStyle name="TableStyleLight1 2 2 2 2 5" xfId="26245" xr:uid="{00000000-0005-0000-0000-000039660000}"/>
    <cellStyle name="TableStyleLight1 2 2 2 2_Tertiary Salaries Survey" xfId="26246" xr:uid="{00000000-0005-0000-0000-00003A660000}"/>
    <cellStyle name="TableStyleLight1 2 2 2 3" xfId="26247" xr:uid="{00000000-0005-0000-0000-00003B660000}"/>
    <cellStyle name="TableStyleLight1 2 2 2 3 2" xfId="26248" xr:uid="{00000000-0005-0000-0000-00003C660000}"/>
    <cellStyle name="TableStyleLight1 2 2 2 3 3" xfId="26249" xr:uid="{00000000-0005-0000-0000-00003D660000}"/>
    <cellStyle name="TableStyleLight1 2 2 2 3 4" xfId="26250" xr:uid="{00000000-0005-0000-0000-00003E660000}"/>
    <cellStyle name="TableStyleLight1 2 2 2 3_Tertiary Salaries Survey" xfId="26251" xr:uid="{00000000-0005-0000-0000-00003F660000}"/>
    <cellStyle name="TableStyleLight1 2 2 2 4" xfId="26252" xr:uid="{00000000-0005-0000-0000-000040660000}"/>
    <cellStyle name="TableStyleLight1 2 2 2 5" xfId="26253" xr:uid="{00000000-0005-0000-0000-000041660000}"/>
    <cellStyle name="TableStyleLight1 2 2 2 6" xfId="26254" xr:uid="{00000000-0005-0000-0000-000042660000}"/>
    <cellStyle name="TableStyleLight1 2 2 2 7" xfId="26255" xr:uid="{00000000-0005-0000-0000-000043660000}"/>
    <cellStyle name="TableStyleLight1 2 2 2_STUD aligned by INSTIT" xfId="26256" xr:uid="{00000000-0005-0000-0000-000044660000}"/>
    <cellStyle name="TableStyleLight1 2 2 3" xfId="26257" xr:uid="{00000000-0005-0000-0000-000045660000}"/>
    <cellStyle name="TableStyleLight1 2 2 3 2" xfId="26258" xr:uid="{00000000-0005-0000-0000-000046660000}"/>
    <cellStyle name="TableStyleLight1 2 2 3 3" xfId="26259" xr:uid="{00000000-0005-0000-0000-000047660000}"/>
    <cellStyle name="TableStyleLight1 2 2 3 4" xfId="26260" xr:uid="{00000000-0005-0000-0000-000048660000}"/>
    <cellStyle name="TableStyleLight1 2 2 3 5" xfId="26261" xr:uid="{00000000-0005-0000-0000-000049660000}"/>
    <cellStyle name="TableStyleLight1 2 2 3_Tertiary Salaries Survey" xfId="26262" xr:uid="{00000000-0005-0000-0000-00004A660000}"/>
    <cellStyle name="TableStyleLight1 2 2 4" xfId="26263" xr:uid="{00000000-0005-0000-0000-00004B660000}"/>
    <cellStyle name="TableStyleLight1 2 2 4 2" xfId="26264" xr:uid="{00000000-0005-0000-0000-00004C660000}"/>
    <cellStyle name="TableStyleLight1 2 2 4 3" xfId="26265" xr:uid="{00000000-0005-0000-0000-00004D660000}"/>
    <cellStyle name="TableStyleLight1 2 2 4 4" xfId="26266" xr:uid="{00000000-0005-0000-0000-00004E660000}"/>
    <cellStyle name="TableStyleLight1 2 2 4_Tertiary Salaries Survey" xfId="26267" xr:uid="{00000000-0005-0000-0000-00004F660000}"/>
    <cellStyle name="TableStyleLight1 2 2 5" xfId="26268" xr:uid="{00000000-0005-0000-0000-000050660000}"/>
    <cellStyle name="TableStyleLight1 2 2 6" xfId="26269" xr:uid="{00000000-0005-0000-0000-000051660000}"/>
    <cellStyle name="TableStyleLight1 2 2 7" xfId="26270" xr:uid="{00000000-0005-0000-0000-000052660000}"/>
    <cellStyle name="TableStyleLight1 2 2 8" xfId="26271" xr:uid="{00000000-0005-0000-0000-000053660000}"/>
    <cellStyle name="TableStyleLight1 2 2_STUD aligned by INSTIT" xfId="26272" xr:uid="{00000000-0005-0000-0000-000054660000}"/>
    <cellStyle name="TableStyleLight1 2 3" xfId="26273" xr:uid="{00000000-0005-0000-0000-000055660000}"/>
    <cellStyle name="TableStyleLight1 2 3 2" xfId="26274" xr:uid="{00000000-0005-0000-0000-000056660000}"/>
    <cellStyle name="TableStyleLight1 2 3 2 2" xfId="26275" xr:uid="{00000000-0005-0000-0000-000057660000}"/>
    <cellStyle name="TableStyleLight1 2 3 2 3" xfId="26276" xr:uid="{00000000-0005-0000-0000-000058660000}"/>
    <cellStyle name="TableStyleLight1 2 3 2 4" xfId="26277" xr:uid="{00000000-0005-0000-0000-000059660000}"/>
    <cellStyle name="TableStyleLight1 2 3 2 5" xfId="26278" xr:uid="{00000000-0005-0000-0000-00005A660000}"/>
    <cellStyle name="TableStyleLight1 2 3 2_Tertiary Salaries Survey" xfId="26279" xr:uid="{00000000-0005-0000-0000-00005B660000}"/>
    <cellStyle name="TableStyleLight1 2 3 3" xfId="26280" xr:uid="{00000000-0005-0000-0000-00005C660000}"/>
    <cellStyle name="TableStyleLight1 2 3 3 2" xfId="26281" xr:uid="{00000000-0005-0000-0000-00005D660000}"/>
    <cellStyle name="TableStyleLight1 2 3 3 3" xfId="26282" xr:uid="{00000000-0005-0000-0000-00005E660000}"/>
    <cellStyle name="TableStyleLight1 2 3 3 4" xfId="26283" xr:uid="{00000000-0005-0000-0000-00005F660000}"/>
    <cellStyle name="TableStyleLight1 2 3 3_Tertiary Salaries Survey" xfId="26284" xr:uid="{00000000-0005-0000-0000-000060660000}"/>
    <cellStyle name="TableStyleLight1 2 3 4" xfId="26285" xr:uid="{00000000-0005-0000-0000-000061660000}"/>
    <cellStyle name="TableStyleLight1 2 3 5" xfId="26286" xr:uid="{00000000-0005-0000-0000-000062660000}"/>
    <cellStyle name="TableStyleLight1 2 3 6" xfId="26287" xr:uid="{00000000-0005-0000-0000-000063660000}"/>
    <cellStyle name="TableStyleLight1 2 3 7" xfId="26288" xr:uid="{00000000-0005-0000-0000-000064660000}"/>
    <cellStyle name="TableStyleLight1 2 3_STUD aligned by INSTIT" xfId="26289" xr:uid="{00000000-0005-0000-0000-000065660000}"/>
    <cellStyle name="TableStyleLight1 2 4" xfId="26290" xr:uid="{00000000-0005-0000-0000-000066660000}"/>
    <cellStyle name="TableStyleLight1 2 4 10" xfId="26291" xr:uid="{00000000-0005-0000-0000-000067660000}"/>
    <cellStyle name="TableStyleLight1 2 4 11" xfId="26292" xr:uid="{00000000-0005-0000-0000-000068660000}"/>
    <cellStyle name="TableStyleLight1 2 4 2" xfId="26293" xr:uid="{00000000-0005-0000-0000-000069660000}"/>
    <cellStyle name="TableStyleLight1 2 4 2 2" xfId="26294" xr:uid="{00000000-0005-0000-0000-00006A660000}"/>
    <cellStyle name="TableStyleLight1 2 4 2 3" xfId="26295" xr:uid="{00000000-0005-0000-0000-00006B660000}"/>
    <cellStyle name="TableStyleLight1 2 4 2 4" xfId="26296" xr:uid="{00000000-0005-0000-0000-00006C660000}"/>
    <cellStyle name="TableStyleLight1 2 4 2 5" xfId="26297" xr:uid="{00000000-0005-0000-0000-00006D660000}"/>
    <cellStyle name="TableStyleLight1 2 4 2_Tertiary Salaries Survey" xfId="26298" xr:uid="{00000000-0005-0000-0000-00006E660000}"/>
    <cellStyle name="TableStyleLight1 2 4 3" xfId="26299" xr:uid="{00000000-0005-0000-0000-00006F660000}"/>
    <cellStyle name="TableStyleLight1 2 4 3 2" xfId="26300" xr:uid="{00000000-0005-0000-0000-000070660000}"/>
    <cellStyle name="TableStyleLight1 2 4 3 2 2" xfId="26301" xr:uid="{00000000-0005-0000-0000-000071660000}"/>
    <cellStyle name="TableStyleLight1 2 4 3 2_Tertiary Salaries Survey" xfId="26302" xr:uid="{00000000-0005-0000-0000-000072660000}"/>
    <cellStyle name="TableStyleLight1 2 4 3 3" xfId="26303" xr:uid="{00000000-0005-0000-0000-000073660000}"/>
    <cellStyle name="TableStyleLight1 2 4 3 3 2" xfId="26304" xr:uid="{00000000-0005-0000-0000-000074660000}"/>
    <cellStyle name="TableStyleLight1 2 4 3 3_Tertiary Salaries Survey" xfId="26305" xr:uid="{00000000-0005-0000-0000-000075660000}"/>
    <cellStyle name="TableStyleLight1 2 4 3 4" xfId="26306" xr:uid="{00000000-0005-0000-0000-000076660000}"/>
    <cellStyle name="TableStyleLight1 2 4 3 5" xfId="26307" xr:uid="{00000000-0005-0000-0000-000077660000}"/>
    <cellStyle name="TableStyleLight1 2 4 3 6" xfId="26308" xr:uid="{00000000-0005-0000-0000-000078660000}"/>
    <cellStyle name="TableStyleLight1 2 4 3_Tertiary Salaries Survey" xfId="26309" xr:uid="{00000000-0005-0000-0000-000079660000}"/>
    <cellStyle name="TableStyleLight1 2 4 4" xfId="26310" xr:uid="{00000000-0005-0000-0000-00007A660000}"/>
    <cellStyle name="TableStyleLight1 2 4 4 2" xfId="26311" xr:uid="{00000000-0005-0000-0000-00007B660000}"/>
    <cellStyle name="TableStyleLight1 2 4 4 2 2" xfId="26312" xr:uid="{00000000-0005-0000-0000-00007C660000}"/>
    <cellStyle name="TableStyleLight1 2 4 4 2_Tertiary Salaries Survey" xfId="26313" xr:uid="{00000000-0005-0000-0000-00007D660000}"/>
    <cellStyle name="TableStyleLight1 2 4 4 3" xfId="26314" xr:uid="{00000000-0005-0000-0000-00007E660000}"/>
    <cellStyle name="TableStyleLight1 2 4 4 3 2" xfId="26315" xr:uid="{00000000-0005-0000-0000-00007F660000}"/>
    <cellStyle name="TableStyleLight1 2 4 4 3_Tertiary Salaries Survey" xfId="26316" xr:uid="{00000000-0005-0000-0000-000080660000}"/>
    <cellStyle name="TableStyleLight1 2 4 4 4" xfId="26317" xr:uid="{00000000-0005-0000-0000-000081660000}"/>
    <cellStyle name="TableStyleLight1 2 4 4 5" xfId="26318" xr:uid="{00000000-0005-0000-0000-000082660000}"/>
    <cellStyle name="TableStyleLight1 2 4 4 6" xfId="26319" xr:uid="{00000000-0005-0000-0000-000083660000}"/>
    <cellStyle name="TableStyleLight1 2 4 4_Tertiary Salaries Survey" xfId="26320" xr:uid="{00000000-0005-0000-0000-000084660000}"/>
    <cellStyle name="TableStyleLight1 2 4 5" xfId="26321" xr:uid="{00000000-0005-0000-0000-000085660000}"/>
    <cellStyle name="TableStyleLight1 2 4 5 2" xfId="26322" xr:uid="{00000000-0005-0000-0000-000086660000}"/>
    <cellStyle name="TableStyleLight1 2 4 5 2 2" xfId="26323" xr:uid="{00000000-0005-0000-0000-000087660000}"/>
    <cellStyle name="TableStyleLight1 2 4 5 2_Tertiary Salaries Survey" xfId="26324" xr:uid="{00000000-0005-0000-0000-000088660000}"/>
    <cellStyle name="TableStyleLight1 2 4 5 3" xfId="26325" xr:uid="{00000000-0005-0000-0000-000089660000}"/>
    <cellStyle name="TableStyleLight1 2 4 5 3 2" xfId="26326" xr:uid="{00000000-0005-0000-0000-00008A660000}"/>
    <cellStyle name="TableStyleLight1 2 4 5 3_Tertiary Salaries Survey" xfId="26327" xr:uid="{00000000-0005-0000-0000-00008B660000}"/>
    <cellStyle name="TableStyleLight1 2 4 5 4" xfId="26328" xr:uid="{00000000-0005-0000-0000-00008C660000}"/>
    <cellStyle name="TableStyleLight1 2 4 5 5" xfId="26329" xr:uid="{00000000-0005-0000-0000-00008D660000}"/>
    <cellStyle name="TableStyleLight1 2 4 5 6" xfId="26330" xr:uid="{00000000-0005-0000-0000-00008E660000}"/>
    <cellStyle name="TableStyleLight1 2 4 5_Tertiary Salaries Survey" xfId="26331" xr:uid="{00000000-0005-0000-0000-00008F660000}"/>
    <cellStyle name="TableStyleLight1 2 4 6" xfId="26332" xr:uid="{00000000-0005-0000-0000-000090660000}"/>
    <cellStyle name="TableStyleLight1 2 4 6 2" xfId="26333" xr:uid="{00000000-0005-0000-0000-000091660000}"/>
    <cellStyle name="TableStyleLight1 2 4 6 2 2" xfId="26334" xr:uid="{00000000-0005-0000-0000-000092660000}"/>
    <cellStyle name="TableStyleLight1 2 4 6 2_Tertiary Salaries Survey" xfId="26335" xr:uid="{00000000-0005-0000-0000-000093660000}"/>
    <cellStyle name="TableStyleLight1 2 4 6 3" xfId="26336" xr:uid="{00000000-0005-0000-0000-000094660000}"/>
    <cellStyle name="TableStyleLight1 2 4 6 3 2" xfId="26337" xr:uid="{00000000-0005-0000-0000-000095660000}"/>
    <cellStyle name="TableStyleLight1 2 4 6 3_Tertiary Salaries Survey" xfId="26338" xr:uid="{00000000-0005-0000-0000-000096660000}"/>
    <cellStyle name="TableStyleLight1 2 4 6 4" xfId="26339" xr:uid="{00000000-0005-0000-0000-000097660000}"/>
    <cellStyle name="TableStyleLight1 2 4 6 5" xfId="26340" xr:uid="{00000000-0005-0000-0000-000098660000}"/>
    <cellStyle name="TableStyleLight1 2 4 6 6" xfId="26341" xr:uid="{00000000-0005-0000-0000-000099660000}"/>
    <cellStyle name="TableStyleLight1 2 4 6_Tertiary Salaries Survey" xfId="26342" xr:uid="{00000000-0005-0000-0000-00009A660000}"/>
    <cellStyle name="TableStyleLight1 2 4 7" xfId="26343" xr:uid="{00000000-0005-0000-0000-00009B660000}"/>
    <cellStyle name="TableStyleLight1 2 4 8" xfId="26344" xr:uid="{00000000-0005-0000-0000-00009C660000}"/>
    <cellStyle name="TableStyleLight1 2 4 9" xfId="26345" xr:uid="{00000000-0005-0000-0000-00009D660000}"/>
    <cellStyle name="TableStyleLight1 2 4_STUD aligned by INSTIT" xfId="26346" xr:uid="{00000000-0005-0000-0000-00009E660000}"/>
    <cellStyle name="TableStyleLight1 2 5" xfId="26347" xr:uid="{00000000-0005-0000-0000-00009F660000}"/>
    <cellStyle name="TableStyleLight1 2 5 10" xfId="26348" xr:uid="{00000000-0005-0000-0000-0000A0660000}"/>
    <cellStyle name="TableStyleLight1 2 5 11" xfId="26349" xr:uid="{00000000-0005-0000-0000-0000A1660000}"/>
    <cellStyle name="TableStyleLight1 2 5 2" xfId="26350" xr:uid="{00000000-0005-0000-0000-0000A2660000}"/>
    <cellStyle name="TableStyleLight1 2 5 2 2" xfId="26351" xr:uid="{00000000-0005-0000-0000-0000A3660000}"/>
    <cellStyle name="TableStyleLight1 2 5 2 2 2" xfId="26352" xr:uid="{00000000-0005-0000-0000-0000A4660000}"/>
    <cellStyle name="TableStyleLight1 2 5 2 2_Tertiary Salaries Survey" xfId="26353" xr:uid="{00000000-0005-0000-0000-0000A5660000}"/>
    <cellStyle name="TableStyleLight1 2 5 2 3" xfId="26354" xr:uid="{00000000-0005-0000-0000-0000A6660000}"/>
    <cellStyle name="TableStyleLight1 2 5 2 3 2" xfId="26355" xr:uid="{00000000-0005-0000-0000-0000A7660000}"/>
    <cellStyle name="TableStyleLight1 2 5 2 3_Tertiary Salaries Survey" xfId="26356" xr:uid="{00000000-0005-0000-0000-0000A8660000}"/>
    <cellStyle name="TableStyleLight1 2 5 2 4" xfId="26357" xr:uid="{00000000-0005-0000-0000-0000A9660000}"/>
    <cellStyle name="TableStyleLight1 2 5 2 5" xfId="26358" xr:uid="{00000000-0005-0000-0000-0000AA660000}"/>
    <cellStyle name="TableStyleLight1 2 5 2_Tertiary Salaries Survey" xfId="26359" xr:uid="{00000000-0005-0000-0000-0000AB660000}"/>
    <cellStyle name="TableStyleLight1 2 5 3" xfId="26360" xr:uid="{00000000-0005-0000-0000-0000AC660000}"/>
    <cellStyle name="TableStyleLight1 2 5 3 2" xfId="26361" xr:uid="{00000000-0005-0000-0000-0000AD660000}"/>
    <cellStyle name="TableStyleLight1 2 5 3 2 2" xfId="26362" xr:uid="{00000000-0005-0000-0000-0000AE660000}"/>
    <cellStyle name="TableStyleLight1 2 5 3 2_Tertiary Salaries Survey" xfId="26363" xr:uid="{00000000-0005-0000-0000-0000AF660000}"/>
    <cellStyle name="TableStyleLight1 2 5 3 3" xfId="26364" xr:uid="{00000000-0005-0000-0000-0000B0660000}"/>
    <cellStyle name="TableStyleLight1 2 5 3 3 2" xfId="26365" xr:uid="{00000000-0005-0000-0000-0000B1660000}"/>
    <cellStyle name="TableStyleLight1 2 5 3 3_Tertiary Salaries Survey" xfId="26366" xr:uid="{00000000-0005-0000-0000-0000B2660000}"/>
    <cellStyle name="TableStyleLight1 2 5 3 4" xfId="26367" xr:uid="{00000000-0005-0000-0000-0000B3660000}"/>
    <cellStyle name="TableStyleLight1 2 5 3 5" xfId="26368" xr:uid="{00000000-0005-0000-0000-0000B4660000}"/>
    <cellStyle name="TableStyleLight1 2 5 3 6" xfId="26369" xr:uid="{00000000-0005-0000-0000-0000B5660000}"/>
    <cellStyle name="TableStyleLight1 2 5 3 7" xfId="26370" xr:uid="{00000000-0005-0000-0000-0000B6660000}"/>
    <cellStyle name="TableStyleLight1 2 5 3_Tertiary Salaries Survey" xfId="26371" xr:uid="{00000000-0005-0000-0000-0000B7660000}"/>
    <cellStyle name="TableStyleLight1 2 5 4" xfId="26372" xr:uid="{00000000-0005-0000-0000-0000B8660000}"/>
    <cellStyle name="TableStyleLight1 2 5 4 2" xfId="26373" xr:uid="{00000000-0005-0000-0000-0000B9660000}"/>
    <cellStyle name="TableStyleLight1 2 5 4 2 2" xfId="26374" xr:uid="{00000000-0005-0000-0000-0000BA660000}"/>
    <cellStyle name="TableStyleLight1 2 5 4 2_Tertiary Salaries Survey" xfId="26375" xr:uid="{00000000-0005-0000-0000-0000BB660000}"/>
    <cellStyle name="TableStyleLight1 2 5 4 3" xfId="26376" xr:uid="{00000000-0005-0000-0000-0000BC660000}"/>
    <cellStyle name="TableStyleLight1 2 5 4 3 2" xfId="26377" xr:uid="{00000000-0005-0000-0000-0000BD660000}"/>
    <cellStyle name="TableStyleLight1 2 5 4 3_Tertiary Salaries Survey" xfId="26378" xr:uid="{00000000-0005-0000-0000-0000BE660000}"/>
    <cellStyle name="TableStyleLight1 2 5 4 4" xfId="26379" xr:uid="{00000000-0005-0000-0000-0000BF660000}"/>
    <cellStyle name="TableStyleLight1 2 5 4 5" xfId="26380" xr:uid="{00000000-0005-0000-0000-0000C0660000}"/>
    <cellStyle name="TableStyleLight1 2 5 4 6" xfId="26381" xr:uid="{00000000-0005-0000-0000-0000C1660000}"/>
    <cellStyle name="TableStyleLight1 2 5 4_Tertiary Salaries Survey" xfId="26382" xr:uid="{00000000-0005-0000-0000-0000C2660000}"/>
    <cellStyle name="TableStyleLight1 2 5 5" xfId="26383" xr:uid="{00000000-0005-0000-0000-0000C3660000}"/>
    <cellStyle name="TableStyleLight1 2 5 5 2" xfId="26384" xr:uid="{00000000-0005-0000-0000-0000C4660000}"/>
    <cellStyle name="TableStyleLight1 2 5 5 2 2" xfId="26385" xr:uid="{00000000-0005-0000-0000-0000C5660000}"/>
    <cellStyle name="TableStyleLight1 2 5 5 2_Tertiary Salaries Survey" xfId="26386" xr:uid="{00000000-0005-0000-0000-0000C6660000}"/>
    <cellStyle name="TableStyleLight1 2 5 5 3" xfId="26387" xr:uid="{00000000-0005-0000-0000-0000C7660000}"/>
    <cellStyle name="TableStyleLight1 2 5 5 3 2" xfId="26388" xr:uid="{00000000-0005-0000-0000-0000C8660000}"/>
    <cellStyle name="TableStyleLight1 2 5 5 3_Tertiary Salaries Survey" xfId="26389" xr:uid="{00000000-0005-0000-0000-0000C9660000}"/>
    <cellStyle name="TableStyleLight1 2 5 5 4" xfId="26390" xr:uid="{00000000-0005-0000-0000-0000CA660000}"/>
    <cellStyle name="TableStyleLight1 2 5 5 5" xfId="26391" xr:uid="{00000000-0005-0000-0000-0000CB660000}"/>
    <cellStyle name="TableStyleLight1 2 5 5 6" xfId="26392" xr:uid="{00000000-0005-0000-0000-0000CC660000}"/>
    <cellStyle name="TableStyleLight1 2 5 5_Tertiary Salaries Survey" xfId="26393" xr:uid="{00000000-0005-0000-0000-0000CD660000}"/>
    <cellStyle name="TableStyleLight1 2 5 6" xfId="26394" xr:uid="{00000000-0005-0000-0000-0000CE660000}"/>
    <cellStyle name="TableStyleLight1 2 5 6 2" xfId="26395" xr:uid="{00000000-0005-0000-0000-0000CF660000}"/>
    <cellStyle name="TableStyleLight1 2 5 6 2 2" xfId="26396" xr:uid="{00000000-0005-0000-0000-0000D0660000}"/>
    <cellStyle name="TableStyleLight1 2 5 6 2_Tertiary Salaries Survey" xfId="26397" xr:uid="{00000000-0005-0000-0000-0000D1660000}"/>
    <cellStyle name="TableStyleLight1 2 5 6 3" xfId="26398" xr:uid="{00000000-0005-0000-0000-0000D2660000}"/>
    <cellStyle name="TableStyleLight1 2 5 6 3 2" xfId="26399" xr:uid="{00000000-0005-0000-0000-0000D3660000}"/>
    <cellStyle name="TableStyleLight1 2 5 6 3_Tertiary Salaries Survey" xfId="26400" xr:uid="{00000000-0005-0000-0000-0000D4660000}"/>
    <cellStyle name="TableStyleLight1 2 5 6 4" xfId="26401" xr:uid="{00000000-0005-0000-0000-0000D5660000}"/>
    <cellStyle name="TableStyleLight1 2 5 6 5" xfId="26402" xr:uid="{00000000-0005-0000-0000-0000D6660000}"/>
    <cellStyle name="TableStyleLight1 2 5 6 6" xfId="26403" xr:uid="{00000000-0005-0000-0000-0000D7660000}"/>
    <cellStyle name="TableStyleLight1 2 5 6_Tertiary Salaries Survey" xfId="26404" xr:uid="{00000000-0005-0000-0000-0000D8660000}"/>
    <cellStyle name="TableStyleLight1 2 5 7" xfId="26405" xr:uid="{00000000-0005-0000-0000-0000D9660000}"/>
    <cellStyle name="TableStyleLight1 2 5 7 2" xfId="26406" xr:uid="{00000000-0005-0000-0000-0000DA660000}"/>
    <cellStyle name="TableStyleLight1 2 5 7_Tertiary Salaries Survey" xfId="26407" xr:uid="{00000000-0005-0000-0000-0000DB660000}"/>
    <cellStyle name="TableStyleLight1 2 5 8" xfId="26408" xr:uid="{00000000-0005-0000-0000-0000DC660000}"/>
    <cellStyle name="TableStyleLight1 2 5 8 2" xfId="26409" xr:uid="{00000000-0005-0000-0000-0000DD660000}"/>
    <cellStyle name="TableStyleLight1 2 5 8_Tertiary Salaries Survey" xfId="26410" xr:uid="{00000000-0005-0000-0000-0000DE660000}"/>
    <cellStyle name="TableStyleLight1 2 5 9" xfId="26411" xr:uid="{00000000-0005-0000-0000-0000DF660000}"/>
    <cellStyle name="TableStyleLight1 2 5_STUD aligned by INSTIT" xfId="26412" xr:uid="{00000000-0005-0000-0000-0000E0660000}"/>
    <cellStyle name="TableStyleLight1 2 6" xfId="26413" xr:uid="{00000000-0005-0000-0000-0000E1660000}"/>
    <cellStyle name="TableStyleLight1 2 6 10" xfId="26414" xr:uid="{00000000-0005-0000-0000-0000E2660000}"/>
    <cellStyle name="TableStyleLight1 2 6 11" xfId="26415" xr:uid="{00000000-0005-0000-0000-0000E3660000}"/>
    <cellStyle name="TableStyleLight1 2 6 2" xfId="26416" xr:uid="{00000000-0005-0000-0000-0000E4660000}"/>
    <cellStyle name="TableStyleLight1 2 6 2 2" xfId="26417" xr:uid="{00000000-0005-0000-0000-0000E5660000}"/>
    <cellStyle name="TableStyleLight1 2 6 2 2 2" xfId="26418" xr:uid="{00000000-0005-0000-0000-0000E6660000}"/>
    <cellStyle name="TableStyleLight1 2 6 2 2_Tertiary Salaries Survey" xfId="26419" xr:uid="{00000000-0005-0000-0000-0000E7660000}"/>
    <cellStyle name="TableStyleLight1 2 6 2 3" xfId="26420" xr:uid="{00000000-0005-0000-0000-0000E8660000}"/>
    <cellStyle name="TableStyleLight1 2 6 2 3 2" xfId="26421" xr:uid="{00000000-0005-0000-0000-0000E9660000}"/>
    <cellStyle name="TableStyleLight1 2 6 2 3_Tertiary Salaries Survey" xfId="26422" xr:uid="{00000000-0005-0000-0000-0000EA660000}"/>
    <cellStyle name="TableStyleLight1 2 6 2 4" xfId="26423" xr:uid="{00000000-0005-0000-0000-0000EB660000}"/>
    <cellStyle name="TableStyleLight1 2 6 2 5" xfId="26424" xr:uid="{00000000-0005-0000-0000-0000EC660000}"/>
    <cellStyle name="TableStyleLight1 2 6 2_Tertiary Salaries Survey" xfId="26425" xr:uid="{00000000-0005-0000-0000-0000ED660000}"/>
    <cellStyle name="TableStyleLight1 2 6 3" xfId="26426" xr:uid="{00000000-0005-0000-0000-0000EE660000}"/>
    <cellStyle name="TableStyleLight1 2 6 3 2" xfId="26427" xr:uid="{00000000-0005-0000-0000-0000EF660000}"/>
    <cellStyle name="TableStyleLight1 2 6 3 2 2" xfId="26428" xr:uid="{00000000-0005-0000-0000-0000F0660000}"/>
    <cellStyle name="TableStyleLight1 2 6 3 2_Tertiary Salaries Survey" xfId="26429" xr:uid="{00000000-0005-0000-0000-0000F1660000}"/>
    <cellStyle name="TableStyleLight1 2 6 3 3" xfId="26430" xr:uid="{00000000-0005-0000-0000-0000F2660000}"/>
    <cellStyle name="TableStyleLight1 2 6 3 3 2" xfId="26431" xr:uid="{00000000-0005-0000-0000-0000F3660000}"/>
    <cellStyle name="TableStyleLight1 2 6 3 3_Tertiary Salaries Survey" xfId="26432" xr:uid="{00000000-0005-0000-0000-0000F4660000}"/>
    <cellStyle name="TableStyleLight1 2 6 3 4" xfId="26433" xr:uid="{00000000-0005-0000-0000-0000F5660000}"/>
    <cellStyle name="TableStyleLight1 2 6 3 5" xfId="26434" xr:uid="{00000000-0005-0000-0000-0000F6660000}"/>
    <cellStyle name="TableStyleLight1 2 6 3 6" xfId="26435" xr:uid="{00000000-0005-0000-0000-0000F7660000}"/>
    <cellStyle name="TableStyleLight1 2 6 3 7" xfId="26436" xr:uid="{00000000-0005-0000-0000-0000F8660000}"/>
    <cellStyle name="TableStyleLight1 2 6 3_Tertiary Salaries Survey" xfId="26437" xr:uid="{00000000-0005-0000-0000-0000F9660000}"/>
    <cellStyle name="TableStyleLight1 2 6 4" xfId="26438" xr:uid="{00000000-0005-0000-0000-0000FA660000}"/>
    <cellStyle name="TableStyleLight1 2 6 4 2" xfId="26439" xr:uid="{00000000-0005-0000-0000-0000FB660000}"/>
    <cellStyle name="TableStyleLight1 2 6 4 2 2" xfId="26440" xr:uid="{00000000-0005-0000-0000-0000FC660000}"/>
    <cellStyle name="TableStyleLight1 2 6 4 2_Tertiary Salaries Survey" xfId="26441" xr:uid="{00000000-0005-0000-0000-0000FD660000}"/>
    <cellStyle name="TableStyleLight1 2 6 4 3" xfId="26442" xr:uid="{00000000-0005-0000-0000-0000FE660000}"/>
    <cellStyle name="TableStyleLight1 2 6 4 3 2" xfId="26443" xr:uid="{00000000-0005-0000-0000-0000FF660000}"/>
    <cellStyle name="TableStyleLight1 2 6 4 3_Tertiary Salaries Survey" xfId="26444" xr:uid="{00000000-0005-0000-0000-000000670000}"/>
    <cellStyle name="TableStyleLight1 2 6 4 4" xfId="26445" xr:uid="{00000000-0005-0000-0000-000001670000}"/>
    <cellStyle name="TableStyleLight1 2 6 4 5" xfId="26446" xr:uid="{00000000-0005-0000-0000-000002670000}"/>
    <cellStyle name="TableStyleLight1 2 6 4 6" xfId="26447" xr:uid="{00000000-0005-0000-0000-000003670000}"/>
    <cellStyle name="TableStyleLight1 2 6 4_Tertiary Salaries Survey" xfId="26448" xr:uid="{00000000-0005-0000-0000-000004670000}"/>
    <cellStyle name="TableStyleLight1 2 6 5" xfId="26449" xr:uid="{00000000-0005-0000-0000-000005670000}"/>
    <cellStyle name="TableStyleLight1 2 6 5 2" xfId="26450" xr:uid="{00000000-0005-0000-0000-000006670000}"/>
    <cellStyle name="TableStyleLight1 2 6 5 2 2" xfId="26451" xr:uid="{00000000-0005-0000-0000-000007670000}"/>
    <cellStyle name="TableStyleLight1 2 6 5 2_Tertiary Salaries Survey" xfId="26452" xr:uid="{00000000-0005-0000-0000-000008670000}"/>
    <cellStyle name="TableStyleLight1 2 6 5 3" xfId="26453" xr:uid="{00000000-0005-0000-0000-000009670000}"/>
    <cellStyle name="TableStyleLight1 2 6 5 3 2" xfId="26454" xr:uid="{00000000-0005-0000-0000-00000A670000}"/>
    <cellStyle name="TableStyleLight1 2 6 5 3_Tertiary Salaries Survey" xfId="26455" xr:uid="{00000000-0005-0000-0000-00000B670000}"/>
    <cellStyle name="TableStyleLight1 2 6 5 4" xfId="26456" xr:uid="{00000000-0005-0000-0000-00000C670000}"/>
    <cellStyle name="TableStyleLight1 2 6 5 5" xfId="26457" xr:uid="{00000000-0005-0000-0000-00000D670000}"/>
    <cellStyle name="TableStyleLight1 2 6 5 6" xfId="26458" xr:uid="{00000000-0005-0000-0000-00000E670000}"/>
    <cellStyle name="TableStyleLight1 2 6 5_Tertiary Salaries Survey" xfId="26459" xr:uid="{00000000-0005-0000-0000-00000F670000}"/>
    <cellStyle name="TableStyleLight1 2 6 6" xfId="26460" xr:uid="{00000000-0005-0000-0000-000010670000}"/>
    <cellStyle name="TableStyleLight1 2 6 6 2" xfId="26461" xr:uid="{00000000-0005-0000-0000-000011670000}"/>
    <cellStyle name="TableStyleLight1 2 6 6 2 2" xfId="26462" xr:uid="{00000000-0005-0000-0000-000012670000}"/>
    <cellStyle name="TableStyleLight1 2 6 6 2_Tertiary Salaries Survey" xfId="26463" xr:uid="{00000000-0005-0000-0000-000013670000}"/>
    <cellStyle name="TableStyleLight1 2 6 6 3" xfId="26464" xr:uid="{00000000-0005-0000-0000-000014670000}"/>
    <cellStyle name="TableStyleLight1 2 6 6 3 2" xfId="26465" xr:uid="{00000000-0005-0000-0000-000015670000}"/>
    <cellStyle name="TableStyleLight1 2 6 6 3_Tertiary Salaries Survey" xfId="26466" xr:uid="{00000000-0005-0000-0000-000016670000}"/>
    <cellStyle name="TableStyleLight1 2 6 6 4" xfId="26467" xr:uid="{00000000-0005-0000-0000-000017670000}"/>
    <cellStyle name="TableStyleLight1 2 6 6 5" xfId="26468" xr:uid="{00000000-0005-0000-0000-000018670000}"/>
    <cellStyle name="TableStyleLight1 2 6 6 6" xfId="26469" xr:uid="{00000000-0005-0000-0000-000019670000}"/>
    <cellStyle name="TableStyleLight1 2 6 6_Tertiary Salaries Survey" xfId="26470" xr:uid="{00000000-0005-0000-0000-00001A670000}"/>
    <cellStyle name="TableStyleLight1 2 6 7" xfId="26471" xr:uid="{00000000-0005-0000-0000-00001B670000}"/>
    <cellStyle name="TableStyleLight1 2 6 7 2" xfId="26472" xr:uid="{00000000-0005-0000-0000-00001C670000}"/>
    <cellStyle name="TableStyleLight1 2 6 7_Tertiary Salaries Survey" xfId="26473" xr:uid="{00000000-0005-0000-0000-00001D670000}"/>
    <cellStyle name="TableStyleLight1 2 6 8" xfId="26474" xr:uid="{00000000-0005-0000-0000-00001E670000}"/>
    <cellStyle name="TableStyleLight1 2 6 8 2" xfId="26475" xr:uid="{00000000-0005-0000-0000-00001F670000}"/>
    <cellStyle name="TableStyleLight1 2 6 8_Tertiary Salaries Survey" xfId="26476" xr:uid="{00000000-0005-0000-0000-000020670000}"/>
    <cellStyle name="TableStyleLight1 2 6 9" xfId="26477" xr:uid="{00000000-0005-0000-0000-000021670000}"/>
    <cellStyle name="TableStyleLight1 2 6_STUD aligned by INSTIT" xfId="26478" xr:uid="{00000000-0005-0000-0000-000022670000}"/>
    <cellStyle name="TableStyleLight1 2 7" xfId="26479" xr:uid="{00000000-0005-0000-0000-000023670000}"/>
    <cellStyle name="TableStyleLight1 2 7 2" xfId="26480" xr:uid="{00000000-0005-0000-0000-000024670000}"/>
    <cellStyle name="TableStyleLight1 2 7 3" xfId="26481" xr:uid="{00000000-0005-0000-0000-000025670000}"/>
    <cellStyle name="TableStyleLight1 2 7 4" xfId="26482" xr:uid="{00000000-0005-0000-0000-000026670000}"/>
    <cellStyle name="TableStyleLight1 2 7 5" xfId="26483" xr:uid="{00000000-0005-0000-0000-000027670000}"/>
    <cellStyle name="TableStyleLight1 2 7_Tertiary Salaries Survey" xfId="26484" xr:uid="{00000000-0005-0000-0000-000028670000}"/>
    <cellStyle name="TableStyleLight1 2 8" xfId="26485" xr:uid="{00000000-0005-0000-0000-000029670000}"/>
    <cellStyle name="TableStyleLight1 2 8 2" xfId="26486" xr:uid="{00000000-0005-0000-0000-00002A670000}"/>
    <cellStyle name="TableStyleLight1 2 8 2 2" xfId="26487" xr:uid="{00000000-0005-0000-0000-00002B670000}"/>
    <cellStyle name="TableStyleLight1 2 8 2_Tertiary Salaries Survey" xfId="26488" xr:uid="{00000000-0005-0000-0000-00002C670000}"/>
    <cellStyle name="TableStyleLight1 2 8 3" xfId="26489" xr:uid="{00000000-0005-0000-0000-00002D670000}"/>
    <cellStyle name="TableStyleLight1 2 8 3 2" xfId="26490" xr:uid="{00000000-0005-0000-0000-00002E670000}"/>
    <cellStyle name="TableStyleLight1 2 8 3_Tertiary Salaries Survey" xfId="26491" xr:uid="{00000000-0005-0000-0000-00002F670000}"/>
    <cellStyle name="TableStyleLight1 2 8 4" xfId="26492" xr:uid="{00000000-0005-0000-0000-000030670000}"/>
    <cellStyle name="TableStyleLight1 2 8 5" xfId="26493" xr:uid="{00000000-0005-0000-0000-000031670000}"/>
    <cellStyle name="TableStyleLight1 2 8 6" xfId="26494" xr:uid="{00000000-0005-0000-0000-000032670000}"/>
    <cellStyle name="TableStyleLight1 2 8_Tertiary Salaries Survey" xfId="26495" xr:uid="{00000000-0005-0000-0000-000033670000}"/>
    <cellStyle name="TableStyleLight1 2 9" xfId="26496" xr:uid="{00000000-0005-0000-0000-000034670000}"/>
    <cellStyle name="TableStyleLight1 2 9 2" xfId="26497" xr:uid="{00000000-0005-0000-0000-000035670000}"/>
    <cellStyle name="TableStyleLight1 2 9 2 2" xfId="26498" xr:uid="{00000000-0005-0000-0000-000036670000}"/>
    <cellStyle name="TableStyleLight1 2 9 2_Tertiary Salaries Survey" xfId="26499" xr:uid="{00000000-0005-0000-0000-000037670000}"/>
    <cellStyle name="TableStyleLight1 2 9 3" xfId="26500" xr:uid="{00000000-0005-0000-0000-000038670000}"/>
    <cellStyle name="TableStyleLight1 2 9 3 2" xfId="26501" xr:uid="{00000000-0005-0000-0000-000039670000}"/>
    <cellStyle name="TableStyleLight1 2 9 3_Tertiary Salaries Survey" xfId="26502" xr:uid="{00000000-0005-0000-0000-00003A670000}"/>
    <cellStyle name="TableStyleLight1 2 9 4" xfId="26503" xr:uid="{00000000-0005-0000-0000-00003B670000}"/>
    <cellStyle name="TableStyleLight1 2 9 5" xfId="26504" xr:uid="{00000000-0005-0000-0000-00003C670000}"/>
    <cellStyle name="TableStyleLight1 2 9 6" xfId="26505" xr:uid="{00000000-0005-0000-0000-00003D670000}"/>
    <cellStyle name="TableStyleLight1 2 9_Tertiary Salaries Survey" xfId="26506" xr:uid="{00000000-0005-0000-0000-00003E670000}"/>
    <cellStyle name="TableStyleLight1 2_STUD aligned by INSTIT" xfId="26507" xr:uid="{00000000-0005-0000-0000-00003F670000}"/>
    <cellStyle name="TableStyleLight1 3" xfId="26508" xr:uid="{00000000-0005-0000-0000-000040670000}"/>
    <cellStyle name="TableStyleLight1 3 2" xfId="26509" xr:uid="{00000000-0005-0000-0000-000041670000}"/>
    <cellStyle name="TableStyleLight1 3 2 2" xfId="26510" xr:uid="{00000000-0005-0000-0000-000042670000}"/>
    <cellStyle name="TableStyleLight1 3 2 2 2" xfId="26511" xr:uid="{00000000-0005-0000-0000-000043670000}"/>
    <cellStyle name="TableStyleLight1 3 2 2 3" xfId="26512" xr:uid="{00000000-0005-0000-0000-000044670000}"/>
    <cellStyle name="TableStyleLight1 3 2 2 4" xfId="26513" xr:uid="{00000000-0005-0000-0000-000045670000}"/>
    <cellStyle name="TableStyleLight1 3 2 2 5" xfId="26514" xr:uid="{00000000-0005-0000-0000-000046670000}"/>
    <cellStyle name="TableStyleLight1 3 2 2_Tertiary Salaries Survey" xfId="26515" xr:uid="{00000000-0005-0000-0000-000047670000}"/>
    <cellStyle name="TableStyleLight1 3 2 3" xfId="26516" xr:uid="{00000000-0005-0000-0000-000048670000}"/>
    <cellStyle name="TableStyleLight1 3 2 3 2" xfId="26517" xr:uid="{00000000-0005-0000-0000-000049670000}"/>
    <cellStyle name="TableStyleLight1 3 2 3 3" xfId="26518" xr:uid="{00000000-0005-0000-0000-00004A670000}"/>
    <cellStyle name="TableStyleLight1 3 2 3 4" xfId="26519" xr:uid="{00000000-0005-0000-0000-00004B670000}"/>
    <cellStyle name="TableStyleLight1 3 2 3_Tertiary Salaries Survey" xfId="26520" xr:uid="{00000000-0005-0000-0000-00004C670000}"/>
    <cellStyle name="TableStyleLight1 3 2 4" xfId="26521" xr:uid="{00000000-0005-0000-0000-00004D670000}"/>
    <cellStyle name="TableStyleLight1 3 2 5" xfId="26522" xr:uid="{00000000-0005-0000-0000-00004E670000}"/>
    <cellStyle name="TableStyleLight1 3 2 6" xfId="26523" xr:uid="{00000000-0005-0000-0000-00004F670000}"/>
    <cellStyle name="TableStyleLight1 3 2 7" xfId="26524" xr:uid="{00000000-0005-0000-0000-000050670000}"/>
    <cellStyle name="TableStyleLight1 3 2_STUD aligned by INSTIT" xfId="26525" xr:uid="{00000000-0005-0000-0000-000051670000}"/>
    <cellStyle name="TableStyleLight1 3 3" xfId="26526" xr:uid="{00000000-0005-0000-0000-000052670000}"/>
    <cellStyle name="TableStyleLight1 3 3 2" xfId="26527" xr:uid="{00000000-0005-0000-0000-000053670000}"/>
    <cellStyle name="TableStyleLight1 3 3 3" xfId="26528" xr:uid="{00000000-0005-0000-0000-000054670000}"/>
    <cellStyle name="TableStyleLight1 3 3 4" xfId="26529" xr:uid="{00000000-0005-0000-0000-000055670000}"/>
    <cellStyle name="TableStyleLight1 3 3 5" xfId="26530" xr:uid="{00000000-0005-0000-0000-000056670000}"/>
    <cellStyle name="TableStyleLight1 3 3_Tertiary Salaries Survey" xfId="26531" xr:uid="{00000000-0005-0000-0000-000057670000}"/>
    <cellStyle name="TableStyleLight1 3 4" xfId="26532" xr:uid="{00000000-0005-0000-0000-000058670000}"/>
    <cellStyle name="TableStyleLight1 3 4 2" xfId="26533" xr:uid="{00000000-0005-0000-0000-000059670000}"/>
    <cellStyle name="TableStyleLight1 3 4 3" xfId="26534" xr:uid="{00000000-0005-0000-0000-00005A670000}"/>
    <cellStyle name="TableStyleLight1 3 4 4" xfId="26535" xr:uid="{00000000-0005-0000-0000-00005B670000}"/>
    <cellStyle name="TableStyleLight1 3 4_Tertiary Salaries Survey" xfId="26536" xr:uid="{00000000-0005-0000-0000-00005C670000}"/>
    <cellStyle name="TableStyleLight1 3 5" xfId="26537" xr:uid="{00000000-0005-0000-0000-00005D670000}"/>
    <cellStyle name="TableStyleLight1 3 6" xfId="26538" xr:uid="{00000000-0005-0000-0000-00005E670000}"/>
    <cellStyle name="TableStyleLight1 3 7" xfId="26539" xr:uid="{00000000-0005-0000-0000-00005F670000}"/>
    <cellStyle name="TableStyleLight1 3 8" xfId="26540" xr:uid="{00000000-0005-0000-0000-000060670000}"/>
    <cellStyle name="TableStyleLight1 3 9" xfId="26541" xr:uid="{00000000-0005-0000-0000-000061670000}"/>
    <cellStyle name="TableStyleLight1 3_STUD aligned by INSTIT" xfId="26542" xr:uid="{00000000-0005-0000-0000-000062670000}"/>
    <cellStyle name="TableStyleLight1 4" xfId="26543" xr:uid="{00000000-0005-0000-0000-000063670000}"/>
    <cellStyle name="TableStyleLight1 4 2" xfId="26544" xr:uid="{00000000-0005-0000-0000-000064670000}"/>
    <cellStyle name="TableStyleLight1 4 2 2" xfId="26545" xr:uid="{00000000-0005-0000-0000-000065670000}"/>
    <cellStyle name="TableStyleLight1 4 2 2 2" xfId="26546" xr:uid="{00000000-0005-0000-0000-000066670000}"/>
    <cellStyle name="TableStyleLight1 4 2 2 3" xfId="26547" xr:uid="{00000000-0005-0000-0000-000067670000}"/>
    <cellStyle name="TableStyleLight1 4 2 2 4" xfId="26548" xr:uid="{00000000-0005-0000-0000-000068670000}"/>
    <cellStyle name="TableStyleLight1 4 2 2 5" xfId="26549" xr:uid="{00000000-0005-0000-0000-000069670000}"/>
    <cellStyle name="TableStyleLight1 4 2 2_Tertiary Salaries Survey" xfId="26550" xr:uid="{00000000-0005-0000-0000-00006A670000}"/>
    <cellStyle name="TableStyleLight1 4 2 3" xfId="26551" xr:uid="{00000000-0005-0000-0000-00006B670000}"/>
    <cellStyle name="TableStyleLight1 4 2 3 2" xfId="26552" xr:uid="{00000000-0005-0000-0000-00006C670000}"/>
    <cellStyle name="TableStyleLight1 4 2 3 3" xfId="26553" xr:uid="{00000000-0005-0000-0000-00006D670000}"/>
    <cellStyle name="TableStyleLight1 4 2 3 4" xfId="26554" xr:uid="{00000000-0005-0000-0000-00006E670000}"/>
    <cellStyle name="TableStyleLight1 4 2 3_Tertiary Salaries Survey" xfId="26555" xr:uid="{00000000-0005-0000-0000-00006F670000}"/>
    <cellStyle name="TableStyleLight1 4 2 4" xfId="26556" xr:uid="{00000000-0005-0000-0000-000070670000}"/>
    <cellStyle name="TableStyleLight1 4 2 5" xfId="26557" xr:uid="{00000000-0005-0000-0000-000071670000}"/>
    <cellStyle name="TableStyleLight1 4 2 6" xfId="26558" xr:uid="{00000000-0005-0000-0000-000072670000}"/>
    <cellStyle name="TableStyleLight1 4 2 7" xfId="26559" xr:uid="{00000000-0005-0000-0000-000073670000}"/>
    <cellStyle name="TableStyleLight1 4 2_STUD aligned by INSTIT" xfId="26560" xr:uid="{00000000-0005-0000-0000-000074670000}"/>
    <cellStyle name="TableStyleLight1 4 3" xfId="26561" xr:uid="{00000000-0005-0000-0000-000075670000}"/>
    <cellStyle name="TableStyleLight1 4 3 2" xfId="26562" xr:uid="{00000000-0005-0000-0000-000076670000}"/>
    <cellStyle name="TableStyleLight1 4 3 3" xfId="26563" xr:uid="{00000000-0005-0000-0000-000077670000}"/>
    <cellStyle name="TableStyleLight1 4 3 4" xfId="26564" xr:uid="{00000000-0005-0000-0000-000078670000}"/>
    <cellStyle name="TableStyleLight1 4 3 5" xfId="26565" xr:uid="{00000000-0005-0000-0000-000079670000}"/>
    <cellStyle name="TableStyleLight1 4 3_Tertiary Salaries Survey" xfId="26566" xr:uid="{00000000-0005-0000-0000-00007A670000}"/>
    <cellStyle name="TableStyleLight1 4 4" xfId="26567" xr:uid="{00000000-0005-0000-0000-00007B670000}"/>
    <cellStyle name="TableStyleLight1 4 4 2" xfId="26568" xr:uid="{00000000-0005-0000-0000-00007C670000}"/>
    <cellStyle name="TableStyleLight1 4 4 3" xfId="26569" xr:uid="{00000000-0005-0000-0000-00007D670000}"/>
    <cellStyle name="TableStyleLight1 4 4 4" xfId="26570" xr:uid="{00000000-0005-0000-0000-00007E670000}"/>
    <cellStyle name="TableStyleLight1 4 4_Tertiary Salaries Survey" xfId="26571" xr:uid="{00000000-0005-0000-0000-00007F670000}"/>
    <cellStyle name="TableStyleLight1 4 5" xfId="26572" xr:uid="{00000000-0005-0000-0000-000080670000}"/>
    <cellStyle name="TableStyleLight1 4 6" xfId="26573" xr:uid="{00000000-0005-0000-0000-000081670000}"/>
    <cellStyle name="TableStyleLight1 4 7" xfId="26574" xr:uid="{00000000-0005-0000-0000-000082670000}"/>
    <cellStyle name="TableStyleLight1 4 8" xfId="26575" xr:uid="{00000000-0005-0000-0000-000083670000}"/>
    <cellStyle name="TableStyleLight1 4 9" xfId="26576" xr:uid="{00000000-0005-0000-0000-000084670000}"/>
    <cellStyle name="TableStyleLight1 4_STUD aligned by INSTIT" xfId="26577" xr:uid="{00000000-0005-0000-0000-000085670000}"/>
    <cellStyle name="TableStyleLight1 5" xfId="26578" xr:uid="{00000000-0005-0000-0000-000086670000}"/>
    <cellStyle name="TableStyleLight1 5 2" xfId="26579" xr:uid="{00000000-0005-0000-0000-000087670000}"/>
    <cellStyle name="TableStyleLight1 6" xfId="26580" xr:uid="{00000000-0005-0000-0000-000088670000}"/>
    <cellStyle name="TableStyleLight1 6 10" xfId="26581" xr:uid="{00000000-0005-0000-0000-000089670000}"/>
    <cellStyle name="TableStyleLight1 6 11" xfId="26582" xr:uid="{00000000-0005-0000-0000-00008A670000}"/>
    <cellStyle name="TableStyleLight1 6 2" xfId="26583" xr:uid="{00000000-0005-0000-0000-00008B670000}"/>
    <cellStyle name="TableStyleLight1 6 2 2" xfId="26584" xr:uid="{00000000-0005-0000-0000-00008C670000}"/>
    <cellStyle name="TableStyleLight1 6 2 3" xfId="26585" xr:uid="{00000000-0005-0000-0000-00008D670000}"/>
    <cellStyle name="TableStyleLight1 6 2 4" xfId="26586" xr:uid="{00000000-0005-0000-0000-00008E670000}"/>
    <cellStyle name="TableStyleLight1 6 2 5" xfId="26587" xr:uid="{00000000-0005-0000-0000-00008F670000}"/>
    <cellStyle name="TableStyleLight1 6 2_Tertiary Salaries Survey" xfId="26588" xr:uid="{00000000-0005-0000-0000-000090670000}"/>
    <cellStyle name="TableStyleLight1 6 3" xfId="26589" xr:uid="{00000000-0005-0000-0000-000091670000}"/>
    <cellStyle name="TableStyleLight1 6 3 2" xfId="26590" xr:uid="{00000000-0005-0000-0000-000092670000}"/>
    <cellStyle name="TableStyleLight1 6 3 2 2" xfId="26591" xr:uid="{00000000-0005-0000-0000-000093670000}"/>
    <cellStyle name="TableStyleLight1 6 3 2_Tertiary Salaries Survey" xfId="26592" xr:uid="{00000000-0005-0000-0000-000094670000}"/>
    <cellStyle name="TableStyleLight1 6 3 3" xfId="26593" xr:uid="{00000000-0005-0000-0000-000095670000}"/>
    <cellStyle name="TableStyleLight1 6 3 3 2" xfId="26594" xr:uid="{00000000-0005-0000-0000-000096670000}"/>
    <cellStyle name="TableStyleLight1 6 3 3_Tertiary Salaries Survey" xfId="26595" xr:uid="{00000000-0005-0000-0000-000097670000}"/>
    <cellStyle name="TableStyleLight1 6 3 4" xfId="26596" xr:uid="{00000000-0005-0000-0000-000098670000}"/>
    <cellStyle name="TableStyleLight1 6 3 5" xfId="26597" xr:uid="{00000000-0005-0000-0000-000099670000}"/>
    <cellStyle name="TableStyleLight1 6 3 6" xfId="26598" xr:uid="{00000000-0005-0000-0000-00009A670000}"/>
    <cellStyle name="TableStyleLight1 6 3_Tertiary Salaries Survey" xfId="26599" xr:uid="{00000000-0005-0000-0000-00009B670000}"/>
    <cellStyle name="TableStyleLight1 6 4" xfId="26600" xr:uid="{00000000-0005-0000-0000-00009C670000}"/>
    <cellStyle name="TableStyleLight1 6 4 2" xfId="26601" xr:uid="{00000000-0005-0000-0000-00009D670000}"/>
    <cellStyle name="TableStyleLight1 6 4 2 2" xfId="26602" xr:uid="{00000000-0005-0000-0000-00009E670000}"/>
    <cellStyle name="TableStyleLight1 6 4 2_Tertiary Salaries Survey" xfId="26603" xr:uid="{00000000-0005-0000-0000-00009F670000}"/>
    <cellStyle name="TableStyleLight1 6 4 3" xfId="26604" xr:uid="{00000000-0005-0000-0000-0000A0670000}"/>
    <cellStyle name="TableStyleLight1 6 4 3 2" xfId="26605" xr:uid="{00000000-0005-0000-0000-0000A1670000}"/>
    <cellStyle name="TableStyleLight1 6 4 3_Tertiary Salaries Survey" xfId="26606" xr:uid="{00000000-0005-0000-0000-0000A2670000}"/>
    <cellStyle name="TableStyleLight1 6 4 4" xfId="26607" xr:uid="{00000000-0005-0000-0000-0000A3670000}"/>
    <cellStyle name="TableStyleLight1 6 4 5" xfId="26608" xr:uid="{00000000-0005-0000-0000-0000A4670000}"/>
    <cellStyle name="TableStyleLight1 6 4 6" xfId="26609" xr:uid="{00000000-0005-0000-0000-0000A5670000}"/>
    <cellStyle name="TableStyleLight1 6 4_Tertiary Salaries Survey" xfId="26610" xr:uid="{00000000-0005-0000-0000-0000A6670000}"/>
    <cellStyle name="TableStyleLight1 6 5" xfId="26611" xr:uid="{00000000-0005-0000-0000-0000A7670000}"/>
    <cellStyle name="TableStyleLight1 6 5 2" xfId="26612" xr:uid="{00000000-0005-0000-0000-0000A8670000}"/>
    <cellStyle name="TableStyleLight1 6 5 2 2" xfId="26613" xr:uid="{00000000-0005-0000-0000-0000A9670000}"/>
    <cellStyle name="TableStyleLight1 6 5 2_Tertiary Salaries Survey" xfId="26614" xr:uid="{00000000-0005-0000-0000-0000AA670000}"/>
    <cellStyle name="TableStyleLight1 6 5 3" xfId="26615" xr:uid="{00000000-0005-0000-0000-0000AB670000}"/>
    <cellStyle name="TableStyleLight1 6 5 3 2" xfId="26616" xr:uid="{00000000-0005-0000-0000-0000AC670000}"/>
    <cellStyle name="TableStyleLight1 6 5 3_Tertiary Salaries Survey" xfId="26617" xr:uid="{00000000-0005-0000-0000-0000AD670000}"/>
    <cellStyle name="TableStyleLight1 6 5 4" xfId="26618" xr:uid="{00000000-0005-0000-0000-0000AE670000}"/>
    <cellStyle name="TableStyleLight1 6 5 5" xfId="26619" xr:uid="{00000000-0005-0000-0000-0000AF670000}"/>
    <cellStyle name="TableStyleLight1 6 5 6" xfId="26620" xr:uid="{00000000-0005-0000-0000-0000B0670000}"/>
    <cellStyle name="TableStyleLight1 6 5_Tertiary Salaries Survey" xfId="26621" xr:uid="{00000000-0005-0000-0000-0000B1670000}"/>
    <cellStyle name="TableStyleLight1 6 6" xfId="26622" xr:uid="{00000000-0005-0000-0000-0000B2670000}"/>
    <cellStyle name="TableStyleLight1 6 6 2" xfId="26623" xr:uid="{00000000-0005-0000-0000-0000B3670000}"/>
    <cellStyle name="TableStyleLight1 6 6 2 2" xfId="26624" xr:uid="{00000000-0005-0000-0000-0000B4670000}"/>
    <cellStyle name="TableStyleLight1 6 6 2_Tertiary Salaries Survey" xfId="26625" xr:uid="{00000000-0005-0000-0000-0000B5670000}"/>
    <cellStyle name="TableStyleLight1 6 6 3" xfId="26626" xr:uid="{00000000-0005-0000-0000-0000B6670000}"/>
    <cellStyle name="TableStyleLight1 6 6 3 2" xfId="26627" xr:uid="{00000000-0005-0000-0000-0000B7670000}"/>
    <cellStyle name="TableStyleLight1 6 6 3_Tertiary Salaries Survey" xfId="26628" xr:uid="{00000000-0005-0000-0000-0000B8670000}"/>
    <cellStyle name="TableStyleLight1 6 6 4" xfId="26629" xr:uid="{00000000-0005-0000-0000-0000B9670000}"/>
    <cellStyle name="TableStyleLight1 6 6 5" xfId="26630" xr:uid="{00000000-0005-0000-0000-0000BA670000}"/>
    <cellStyle name="TableStyleLight1 6 6 6" xfId="26631" xr:uid="{00000000-0005-0000-0000-0000BB670000}"/>
    <cellStyle name="TableStyleLight1 6 6_Tertiary Salaries Survey" xfId="26632" xr:uid="{00000000-0005-0000-0000-0000BC670000}"/>
    <cellStyle name="TableStyleLight1 6 7" xfId="26633" xr:uid="{00000000-0005-0000-0000-0000BD670000}"/>
    <cellStyle name="TableStyleLight1 6 8" xfId="26634" xr:uid="{00000000-0005-0000-0000-0000BE670000}"/>
    <cellStyle name="TableStyleLight1 6 9" xfId="26635" xr:uid="{00000000-0005-0000-0000-0000BF670000}"/>
    <cellStyle name="TableStyleLight1 6_STUD aligned by INSTIT" xfId="26636" xr:uid="{00000000-0005-0000-0000-0000C0670000}"/>
    <cellStyle name="TableStyleLight1 7" xfId="26637" xr:uid="{00000000-0005-0000-0000-0000C1670000}"/>
    <cellStyle name="TableStyleLight1 7 10" xfId="26638" xr:uid="{00000000-0005-0000-0000-0000C2670000}"/>
    <cellStyle name="TableStyleLight1 7 11" xfId="26639" xr:uid="{00000000-0005-0000-0000-0000C3670000}"/>
    <cellStyle name="TableStyleLight1 7 2" xfId="26640" xr:uid="{00000000-0005-0000-0000-0000C4670000}"/>
    <cellStyle name="TableStyleLight1 7 2 2" xfId="26641" xr:uid="{00000000-0005-0000-0000-0000C5670000}"/>
    <cellStyle name="TableStyleLight1 7 2 2 2" xfId="26642" xr:uid="{00000000-0005-0000-0000-0000C6670000}"/>
    <cellStyle name="TableStyleLight1 7 2 2_Tertiary Salaries Survey" xfId="26643" xr:uid="{00000000-0005-0000-0000-0000C7670000}"/>
    <cellStyle name="TableStyleLight1 7 2 3" xfId="26644" xr:uid="{00000000-0005-0000-0000-0000C8670000}"/>
    <cellStyle name="TableStyleLight1 7 2 3 2" xfId="26645" xr:uid="{00000000-0005-0000-0000-0000C9670000}"/>
    <cellStyle name="TableStyleLight1 7 2 3_Tertiary Salaries Survey" xfId="26646" xr:uid="{00000000-0005-0000-0000-0000CA670000}"/>
    <cellStyle name="TableStyleLight1 7 2 4" xfId="26647" xr:uid="{00000000-0005-0000-0000-0000CB670000}"/>
    <cellStyle name="TableStyleLight1 7 2 5" xfId="26648" xr:uid="{00000000-0005-0000-0000-0000CC670000}"/>
    <cellStyle name="TableStyleLight1 7 2_Tertiary Salaries Survey" xfId="26649" xr:uid="{00000000-0005-0000-0000-0000CD670000}"/>
    <cellStyle name="TableStyleLight1 7 3" xfId="26650" xr:uid="{00000000-0005-0000-0000-0000CE670000}"/>
    <cellStyle name="TableStyleLight1 7 3 2" xfId="26651" xr:uid="{00000000-0005-0000-0000-0000CF670000}"/>
    <cellStyle name="TableStyleLight1 7 3 2 2" xfId="26652" xr:uid="{00000000-0005-0000-0000-0000D0670000}"/>
    <cellStyle name="TableStyleLight1 7 3 2_Tertiary Salaries Survey" xfId="26653" xr:uid="{00000000-0005-0000-0000-0000D1670000}"/>
    <cellStyle name="TableStyleLight1 7 3 3" xfId="26654" xr:uid="{00000000-0005-0000-0000-0000D2670000}"/>
    <cellStyle name="TableStyleLight1 7 3 3 2" xfId="26655" xr:uid="{00000000-0005-0000-0000-0000D3670000}"/>
    <cellStyle name="TableStyleLight1 7 3 3_Tertiary Salaries Survey" xfId="26656" xr:uid="{00000000-0005-0000-0000-0000D4670000}"/>
    <cellStyle name="TableStyleLight1 7 3 4" xfId="26657" xr:uid="{00000000-0005-0000-0000-0000D5670000}"/>
    <cellStyle name="TableStyleLight1 7 3 5" xfId="26658" xr:uid="{00000000-0005-0000-0000-0000D6670000}"/>
    <cellStyle name="TableStyleLight1 7 3 6" xfId="26659" xr:uid="{00000000-0005-0000-0000-0000D7670000}"/>
    <cellStyle name="TableStyleLight1 7 3 7" xfId="26660" xr:uid="{00000000-0005-0000-0000-0000D8670000}"/>
    <cellStyle name="TableStyleLight1 7 3_Tertiary Salaries Survey" xfId="26661" xr:uid="{00000000-0005-0000-0000-0000D9670000}"/>
    <cellStyle name="TableStyleLight1 7 4" xfId="26662" xr:uid="{00000000-0005-0000-0000-0000DA670000}"/>
    <cellStyle name="TableStyleLight1 7 4 2" xfId="26663" xr:uid="{00000000-0005-0000-0000-0000DB670000}"/>
    <cellStyle name="TableStyleLight1 7 4 2 2" xfId="26664" xr:uid="{00000000-0005-0000-0000-0000DC670000}"/>
    <cellStyle name="TableStyleLight1 7 4 2_Tertiary Salaries Survey" xfId="26665" xr:uid="{00000000-0005-0000-0000-0000DD670000}"/>
    <cellStyle name="TableStyleLight1 7 4 3" xfId="26666" xr:uid="{00000000-0005-0000-0000-0000DE670000}"/>
    <cellStyle name="TableStyleLight1 7 4 3 2" xfId="26667" xr:uid="{00000000-0005-0000-0000-0000DF670000}"/>
    <cellStyle name="TableStyleLight1 7 4 3_Tertiary Salaries Survey" xfId="26668" xr:uid="{00000000-0005-0000-0000-0000E0670000}"/>
    <cellStyle name="TableStyleLight1 7 4 4" xfId="26669" xr:uid="{00000000-0005-0000-0000-0000E1670000}"/>
    <cellStyle name="TableStyleLight1 7 4 5" xfId="26670" xr:uid="{00000000-0005-0000-0000-0000E2670000}"/>
    <cellStyle name="TableStyleLight1 7 4 6" xfId="26671" xr:uid="{00000000-0005-0000-0000-0000E3670000}"/>
    <cellStyle name="TableStyleLight1 7 4_Tertiary Salaries Survey" xfId="26672" xr:uid="{00000000-0005-0000-0000-0000E4670000}"/>
    <cellStyle name="TableStyleLight1 7 5" xfId="26673" xr:uid="{00000000-0005-0000-0000-0000E5670000}"/>
    <cellStyle name="TableStyleLight1 7 5 2" xfId="26674" xr:uid="{00000000-0005-0000-0000-0000E6670000}"/>
    <cellStyle name="TableStyleLight1 7 5 2 2" xfId="26675" xr:uid="{00000000-0005-0000-0000-0000E7670000}"/>
    <cellStyle name="TableStyleLight1 7 5 2_Tertiary Salaries Survey" xfId="26676" xr:uid="{00000000-0005-0000-0000-0000E8670000}"/>
    <cellStyle name="TableStyleLight1 7 5 3" xfId="26677" xr:uid="{00000000-0005-0000-0000-0000E9670000}"/>
    <cellStyle name="TableStyleLight1 7 5 3 2" xfId="26678" xr:uid="{00000000-0005-0000-0000-0000EA670000}"/>
    <cellStyle name="TableStyleLight1 7 5 3_Tertiary Salaries Survey" xfId="26679" xr:uid="{00000000-0005-0000-0000-0000EB670000}"/>
    <cellStyle name="TableStyleLight1 7 5 4" xfId="26680" xr:uid="{00000000-0005-0000-0000-0000EC670000}"/>
    <cellStyle name="TableStyleLight1 7 5 5" xfId="26681" xr:uid="{00000000-0005-0000-0000-0000ED670000}"/>
    <cellStyle name="TableStyleLight1 7 5 6" xfId="26682" xr:uid="{00000000-0005-0000-0000-0000EE670000}"/>
    <cellStyle name="TableStyleLight1 7 5_Tertiary Salaries Survey" xfId="26683" xr:uid="{00000000-0005-0000-0000-0000EF670000}"/>
    <cellStyle name="TableStyleLight1 7 6" xfId="26684" xr:uid="{00000000-0005-0000-0000-0000F0670000}"/>
    <cellStyle name="TableStyleLight1 7 6 2" xfId="26685" xr:uid="{00000000-0005-0000-0000-0000F1670000}"/>
    <cellStyle name="TableStyleLight1 7 6 2 2" xfId="26686" xr:uid="{00000000-0005-0000-0000-0000F2670000}"/>
    <cellStyle name="TableStyleLight1 7 6 2_Tertiary Salaries Survey" xfId="26687" xr:uid="{00000000-0005-0000-0000-0000F3670000}"/>
    <cellStyle name="TableStyleLight1 7 6 3" xfId="26688" xr:uid="{00000000-0005-0000-0000-0000F4670000}"/>
    <cellStyle name="TableStyleLight1 7 6 3 2" xfId="26689" xr:uid="{00000000-0005-0000-0000-0000F5670000}"/>
    <cellStyle name="TableStyleLight1 7 6 3_Tertiary Salaries Survey" xfId="26690" xr:uid="{00000000-0005-0000-0000-0000F6670000}"/>
    <cellStyle name="TableStyleLight1 7 6 4" xfId="26691" xr:uid="{00000000-0005-0000-0000-0000F7670000}"/>
    <cellStyle name="TableStyleLight1 7 6 5" xfId="26692" xr:uid="{00000000-0005-0000-0000-0000F8670000}"/>
    <cellStyle name="TableStyleLight1 7 6 6" xfId="26693" xr:uid="{00000000-0005-0000-0000-0000F9670000}"/>
    <cellStyle name="TableStyleLight1 7 6_Tertiary Salaries Survey" xfId="26694" xr:uid="{00000000-0005-0000-0000-0000FA670000}"/>
    <cellStyle name="TableStyleLight1 7 7" xfId="26695" xr:uid="{00000000-0005-0000-0000-0000FB670000}"/>
    <cellStyle name="TableStyleLight1 7 7 2" xfId="26696" xr:uid="{00000000-0005-0000-0000-0000FC670000}"/>
    <cellStyle name="TableStyleLight1 7 7_Tertiary Salaries Survey" xfId="26697" xr:uid="{00000000-0005-0000-0000-0000FD670000}"/>
    <cellStyle name="TableStyleLight1 7 8" xfId="26698" xr:uid="{00000000-0005-0000-0000-0000FE670000}"/>
    <cellStyle name="TableStyleLight1 7 8 2" xfId="26699" xr:uid="{00000000-0005-0000-0000-0000FF670000}"/>
    <cellStyle name="TableStyleLight1 7 8_Tertiary Salaries Survey" xfId="26700" xr:uid="{00000000-0005-0000-0000-000000680000}"/>
    <cellStyle name="TableStyleLight1 7 9" xfId="26701" xr:uid="{00000000-0005-0000-0000-000001680000}"/>
    <cellStyle name="TableStyleLight1 7_STUD aligned by INSTIT" xfId="26702" xr:uid="{00000000-0005-0000-0000-000002680000}"/>
    <cellStyle name="TableStyleLight1 8" xfId="26703" xr:uid="{00000000-0005-0000-0000-000003680000}"/>
    <cellStyle name="TableStyleLight1 8 2" xfId="26704" xr:uid="{00000000-0005-0000-0000-000004680000}"/>
    <cellStyle name="TableStyleLight1 8 3" xfId="26705" xr:uid="{00000000-0005-0000-0000-000005680000}"/>
    <cellStyle name="TableStyleLight1 8 4" xfId="26706" xr:uid="{00000000-0005-0000-0000-000006680000}"/>
    <cellStyle name="TableStyleLight1 8 5" xfId="26707" xr:uid="{00000000-0005-0000-0000-000007680000}"/>
    <cellStyle name="TableStyleLight1 8_Tertiary Salaries Survey" xfId="26708" xr:uid="{00000000-0005-0000-0000-000008680000}"/>
    <cellStyle name="TableStyleLight1 9" xfId="26709" xr:uid="{00000000-0005-0000-0000-000009680000}"/>
    <cellStyle name="TableStyleLight1_STUD aligned by INSTIT" xfId="26710" xr:uid="{00000000-0005-0000-0000-00000A680000}"/>
    <cellStyle name="Tausender" xfId="2175" xr:uid="{00000000-0005-0000-0000-00000B680000}"/>
    <cellStyle name="temp" xfId="45" xr:uid="{00000000-0005-0000-0000-00000C680000}"/>
    <cellStyle name="temp 2" xfId="26711" xr:uid="{00000000-0005-0000-0000-00000D680000}"/>
    <cellStyle name="tête chapitre" xfId="26712" xr:uid="{00000000-0005-0000-0000-00000E680000}"/>
    <cellStyle name="TEXT" xfId="26713" xr:uid="{00000000-0005-0000-0000-00000F680000}"/>
    <cellStyle name="Title" xfId="2176" xr:uid="{00000000-0005-0000-0000-000010680000}"/>
    <cellStyle name="Title 2" xfId="26714" xr:uid="{00000000-0005-0000-0000-000011680000}"/>
    <cellStyle name="Title 3" xfId="26715" xr:uid="{00000000-0005-0000-0000-000012680000}"/>
    <cellStyle name="title1" xfId="46" xr:uid="{00000000-0005-0000-0000-000013680000}"/>
    <cellStyle name="title1 2" xfId="26716" xr:uid="{00000000-0005-0000-0000-000014680000}"/>
    <cellStyle name="Titles" xfId="26717" xr:uid="{00000000-0005-0000-0000-000015680000}"/>
    <cellStyle name="titre" xfId="26718" xr:uid="{00000000-0005-0000-0000-000016680000}"/>
    <cellStyle name="Total" xfId="2177" xr:uid="{00000000-0005-0000-0000-000017680000}"/>
    <cellStyle name="Total 2" xfId="2178" xr:uid="{00000000-0005-0000-0000-000018680000}"/>
    <cellStyle name="Tsd" xfId="47" xr:uid="{00000000-0005-0000-0000-000019680000}"/>
    <cellStyle name="Tusental (0)_Blad2" xfId="26719" xr:uid="{00000000-0005-0000-0000-00001A680000}"/>
    <cellStyle name="Tusental 2" xfId="26720" xr:uid="{00000000-0005-0000-0000-00001B680000}"/>
    <cellStyle name="Tusental_Blad2" xfId="26721" xr:uid="{00000000-0005-0000-0000-00001C680000}"/>
    <cellStyle name="Überschrift 1 2" xfId="2179" xr:uid="{00000000-0005-0000-0000-00001D680000}"/>
    <cellStyle name="Überschrift 1 2 2" xfId="2180" xr:uid="{00000000-0005-0000-0000-00001E680000}"/>
    <cellStyle name="Überschrift 1 2 2 2" xfId="2181" xr:uid="{00000000-0005-0000-0000-00001F680000}"/>
    <cellStyle name="Überschrift 1 2 2 3" xfId="2182" xr:uid="{00000000-0005-0000-0000-000020680000}"/>
    <cellStyle name="Überschrift 1 2 3" xfId="2183" xr:uid="{00000000-0005-0000-0000-000021680000}"/>
    <cellStyle name="Überschrift 1 2 4" xfId="2184" xr:uid="{00000000-0005-0000-0000-000022680000}"/>
    <cellStyle name="Überschrift 1 3" xfId="2185" xr:uid="{00000000-0005-0000-0000-000023680000}"/>
    <cellStyle name="Überschrift 1 3 2" xfId="2186" xr:uid="{00000000-0005-0000-0000-000024680000}"/>
    <cellStyle name="Überschrift 2 2" xfId="2187" xr:uid="{00000000-0005-0000-0000-000025680000}"/>
    <cellStyle name="Überschrift 2 2 2" xfId="2188" xr:uid="{00000000-0005-0000-0000-000026680000}"/>
    <cellStyle name="Überschrift 2 2 2 2" xfId="2189" xr:uid="{00000000-0005-0000-0000-000027680000}"/>
    <cellStyle name="Überschrift 2 2 2 3" xfId="2190" xr:uid="{00000000-0005-0000-0000-000028680000}"/>
    <cellStyle name="Überschrift 2 2 3" xfId="2191" xr:uid="{00000000-0005-0000-0000-000029680000}"/>
    <cellStyle name="Überschrift 2 2 4" xfId="2192" xr:uid="{00000000-0005-0000-0000-00002A680000}"/>
    <cellStyle name="Überschrift 2 3" xfId="2193" xr:uid="{00000000-0005-0000-0000-00002B680000}"/>
    <cellStyle name="Überschrift 2 3 2" xfId="2194" xr:uid="{00000000-0005-0000-0000-00002C680000}"/>
    <cellStyle name="Überschrift 3 2" xfId="2195" xr:uid="{00000000-0005-0000-0000-00002D680000}"/>
    <cellStyle name="Überschrift 3 2 2" xfId="2196" xr:uid="{00000000-0005-0000-0000-00002E680000}"/>
    <cellStyle name="Überschrift 3 2 2 2" xfId="2197" xr:uid="{00000000-0005-0000-0000-00002F680000}"/>
    <cellStyle name="Überschrift 3 2 2 3" xfId="2198" xr:uid="{00000000-0005-0000-0000-000030680000}"/>
    <cellStyle name="Überschrift 3 2 3" xfId="2199" xr:uid="{00000000-0005-0000-0000-000031680000}"/>
    <cellStyle name="Überschrift 3 2 4" xfId="2200" xr:uid="{00000000-0005-0000-0000-000032680000}"/>
    <cellStyle name="Überschrift 3 3" xfId="2201" xr:uid="{00000000-0005-0000-0000-000033680000}"/>
    <cellStyle name="Überschrift 3 3 2" xfId="2202" xr:uid="{00000000-0005-0000-0000-000034680000}"/>
    <cellStyle name="Überschrift 4 2" xfId="2203" xr:uid="{00000000-0005-0000-0000-000035680000}"/>
    <cellStyle name="Überschrift 4 2 2" xfId="2204" xr:uid="{00000000-0005-0000-0000-000036680000}"/>
    <cellStyle name="Überschrift 4 2 2 2" xfId="2205" xr:uid="{00000000-0005-0000-0000-000037680000}"/>
    <cellStyle name="Überschrift 4 2 2 3" xfId="2206" xr:uid="{00000000-0005-0000-0000-000038680000}"/>
    <cellStyle name="Überschrift 4 2 3" xfId="2207" xr:uid="{00000000-0005-0000-0000-000039680000}"/>
    <cellStyle name="Überschrift 4 2 4" xfId="2208" xr:uid="{00000000-0005-0000-0000-00003A680000}"/>
    <cellStyle name="Überschrift 4 3" xfId="2209" xr:uid="{00000000-0005-0000-0000-00003B680000}"/>
    <cellStyle name="Überschrift 4 3 2" xfId="2210" xr:uid="{00000000-0005-0000-0000-00003C680000}"/>
    <cellStyle name="Überschrift 5" xfId="2211" xr:uid="{00000000-0005-0000-0000-00003D680000}"/>
    <cellStyle name="Überschrift 5 2" xfId="2212" xr:uid="{00000000-0005-0000-0000-00003E680000}"/>
    <cellStyle name="Überschrift 6" xfId="2213" xr:uid="{00000000-0005-0000-0000-00003F680000}"/>
    <cellStyle name="Überschrift Hintergrund Grau" xfId="2214" xr:uid="{00000000-0005-0000-0000-000040680000}"/>
    <cellStyle name="Untertitel" xfId="2326" xr:uid="{00000000-0005-0000-0000-000041680000}"/>
    <cellStyle name="Untertitel 2" xfId="2327" xr:uid="{00000000-0005-0000-0000-000042680000}"/>
    <cellStyle name="Uwaga 2" xfId="26722" xr:uid="{00000000-0005-0000-0000-000043680000}"/>
    <cellStyle name="Valuta (0)_Blad2" xfId="26723" xr:uid="{00000000-0005-0000-0000-000044680000}"/>
    <cellStyle name="Valuta_Blad2" xfId="26724" xr:uid="{00000000-0005-0000-0000-000045680000}"/>
    <cellStyle name="Verknüpfte Zelle 2" xfId="2215" xr:uid="{00000000-0005-0000-0000-000046680000}"/>
    <cellStyle name="Verknüpfte Zelle 2 2" xfId="2216" xr:uid="{00000000-0005-0000-0000-000047680000}"/>
    <cellStyle name="Verknüpfte Zelle 2 2 2" xfId="2217" xr:uid="{00000000-0005-0000-0000-000048680000}"/>
    <cellStyle name="Verknüpfte Zelle 2 2 3" xfId="2218" xr:uid="{00000000-0005-0000-0000-000049680000}"/>
    <cellStyle name="Verknüpfte Zelle 2 3" xfId="2219" xr:uid="{00000000-0005-0000-0000-00004A680000}"/>
    <cellStyle name="Verknüpfte Zelle 2 4" xfId="2220" xr:uid="{00000000-0005-0000-0000-00004B680000}"/>
    <cellStyle name="Verknüpfte Zelle 3" xfId="2221" xr:uid="{00000000-0005-0000-0000-00004C680000}"/>
    <cellStyle name="Verknüpfte Zelle 3 2" xfId="2222" xr:uid="{00000000-0005-0000-0000-00004D680000}"/>
    <cellStyle name="Vorspalte" xfId="2223" xr:uid="{00000000-0005-0000-0000-00004E680000}"/>
    <cellStyle name="Währung [0] 2" xfId="2224" xr:uid="{00000000-0005-0000-0000-00004F680000}"/>
    <cellStyle name="Währung 2" xfId="2225" xr:uid="{00000000-0005-0000-0000-000050680000}"/>
    <cellStyle name="Warnender Text 2" xfId="2226" xr:uid="{00000000-0005-0000-0000-000051680000}"/>
    <cellStyle name="Warnender Text 2 2" xfId="2227" xr:uid="{00000000-0005-0000-0000-000052680000}"/>
    <cellStyle name="Warnender Text 2 2 2" xfId="2228" xr:uid="{00000000-0005-0000-0000-000053680000}"/>
    <cellStyle name="Warnender Text 2 2 3" xfId="2229" xr:uid="{00000000-0005-0000-0000-000054680000}"/>
    <cellStyle name="Warnender Text 2 3" xfId="2230" xr:uid="{00000000-0005-0000-0000-000055680000}"/>
    <cellStyle name="Warnender Text 3" xfId="2231" xr:uid="{00000000-0005-0000-0000-000056680000}"/>
    <cellStyle name="Warnender Text 3 2" xfId="2232" xr:uid="{00000000-0005-0000-0000-000057680000}"/>
    <cellStyle name="Warning Text" xfId="2233" xr:uid="{00000000-0005-0000-0000-000058680000}"/>
    <cellStyle name="Warning Text 2" xfId="2234" xr:uid="{00000000-0005-0000-0000-000059680000}"/>
    <cellStyle name="Wrapped" xfId="26725" xr:uid="{00000000-0005-0000-0000-00005A680000}"/>
    <cellStyle name="Zelle mit Rand" xfId="2328" xr:uid="{00000000-0005-0000-0000-00005B680000}"/>
    <cellStyle name="Zelle mit Rand 2" xfId="2329" xr:uid="{00000000-0005-0000-0000-00005C680000}"/>
    <cellStyle name="Zelle überprüfen 2" xfId="2235" xr:uid="{00000000-0005-0000-0000-00005D680000}"/>
    <cellStyle name="Zelle überprüfen 2 2" xfId="2236" xr:uid="{00000000-0005-0000-0000-00005E680000}"/>
    <cellStyle name="Zelle überprüfen 2 2 2" xfId="2237" xr:uid="{00000000-0005-0000-0000-00005F680000}"/>
    <cellStyle name="Zelle überprüfen 2 2 3" xfId="2238" xr:uid="{00000000-0005-0000-0000-000060680000}"/>
    <cellStyle name="Zelle überprüfen 2 3" xfId="2239" xr:uid="{00000000-0005-0000-0000-000061680000}"/>
    <cellStyle name="Zelle überprüfen 3" xfId="2240" xr:uid="{00000000-0005-0000-0000-000062680000}"/>
    <cellStyle name="Zelle überprüfen 3 2" xfId="2241" xr:uid="{00000000-0005-0000-0000-000063680000}"/>
    <cellStyle name="Zwischentitel" xfId="2330" xr:uid="{00000000-0005-0000-0000-000064680000}"/>
    <cellStyle name="Zwischentitel 2" xfId="2331" xr:uid="{00000000-0005-0000-0000-000065680000}"/>
    <cellStyle name="자리수" xfId="2332" xr:uid="{00000000-0005-0000-0000-000066680000}"/>
    <cellStyle name="자리수0" xfId="2333" xr:uid="{00000000-0005-0000-0000-000067680000}"/>
    <cellStyle name="콤마 [0]_ACCOUNT" xfId="2334" xr:uid="{00000000-0005-0000-0000-000068680000}"/>
    <cellStyle name="콤마_ACCOUNT" xfId="2335" xr:uid="{00000000-0005-0000-0000-000069680000}"/>
    <cellStyle name="통화 [0]_ACCOUNT" xfId="2336" xr:uid="{00000000-0005-0000-0000-00006A680000}"/>
    <cellStyle name="통화_ACCOUNT" xfId="2337" xr:uid="{00000000-0005-0000-0000-00006B680000}"/>
    <cellStyle name="퍼센트" xfId="2338" xr:uid="{00000000-0005-0000-0000-00006C680000}"/>
    <cellStyle name="표준 5" xfId="26726" xr:uid="{00000000-0005-0000-0000-00006D680000}"/>
    <cellStyle name="표준_9511REV" xfId="2339" xr:uid="{00000000-0005-0000-0000-00006E680000}"/>
    <cellStyle name="화폐기호" xfId="2340" xr:uid="{00000000-0005-0000-0000-00006F680000}"/>
    <cellStyle name="화폐기호0" xfId="2341" xr:uid="{00000000-0005-0000-0000-000070680000}"/>
    <cellStyle name="標準 2" xfId="26727" xr:uid="{00000000-0005-0000-0000-000071680000}"/>
    <cellStyle name="標準_法務省担当表（eigo ） " xfId="26728" xr:uid="{00000000-0005-0000-0000-000072680000}"/>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 val="BIZ 2.11.1"/>
      <sheetName val="Schaubild Seite 29"/>
      <sheetName val="JB 17.1"/>
      <sheetName val="E_6_1_Deutschland"/>
      <sheetName val="Prg"/>
      <sheetName val="UOE"/>
      <sheetName val="1_ENRL_Status"/>
      <sheetName val="UOE_BBE2022"/>
      <sheetName val="UOE_Alter"/>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tats.oecd.org/OECDStat_Metadata/ShowMetadata.ashx?Dataset=EAG_TRANS&amp;Coords=%5bINDICATOR%5d.%5bTRANS_SHARE_EDULABOUR%5d,%5bYEAR%5d.%5b9999%5d,%5bISC11A%5d.%5bT%5d,%5bSEX%5d.%5bT%5d,%5bAGE%5d.%5bY15T29%5d,%5bEDU_LFS_STATUS%5d.%5bNE_I%5d,%5bMEASURE%5d.%5bVALUE%5d,%5bCOUNTRY%5d.%5bISL%5d&amp;ShowOnWeb=true&amp;Lang=en" TargetMode="External"/><Relationship Id="rId13" Type="http://schemas.openxmlformats.org/officeDocument/2006/relationships/hyperlink" Target="http://stats.oecd.org/OECDStat_Metadata/ShowMetadata.ashx?Dataset=EAG_TRANS&amp;Coords=%5bINDICATOR%5d.%5bTRANS_SHARE_EDULABOUR%5d,%5bYEAR%5d.%5b9999%5d,%5bISC11A%5d.%5bT%5d,%5bSEX%5d.%5bT%5d,%5bAGE%5d.%5bY15T29%5d,%5bEDU_LFS_STATUS%5d.%5bED_U_I%5d,%5bMEASURE%5d.%5bVALUE%5d,%5bCOUNTRY%5d.%5bUSA%5d&amp;ShowOnWeb=true&amp;Lang=en" TargetMode="External"/><Relationship Id="rId18" Type="http://schemas.openxmlformats.org/officeDocument/2006/relationships/hyperlink" Target="http://stats.oecd.org/OECDStat_Metadata/ShowMetadata.ashx?Dataset=EAG_TRANS&amp;Coords=%5bINDICATOR%5d.%5bTRANS_SHARE_EDULABOUR%5d,%5bYEAR%5d.%5b9999%5d,%5bISC11A%5d.%5bT%5d,%5bSEX%5d.%5bT%5d,%5bAGE%5d.%5bY15T29%5d,%5bEDU_LFS_STATUS%5d.%5bNE_U%5d,%5bMEASURE%5d.%5bVALUE%5d,%5bCOUNTRY%5d.%5bUSA%5d&amp;ShowOnWeb=true&amp;Lang=en" TargetMode="External"/><Relationship Id="rId3" Type="http://schemas.openxmlformats.org/officeDocument/2006/relationships/hyperlink" Target="http://stats.oecd.org/OECDStat_Metadata/ShowMetadata.ashx?Dataset=EAG_TRANS&amp;Coords=%5bINDICATOR%5d.%5bTRANS_SHARE_EDULABOUR%5d,%5bYEAR%5d.%5b9999%5d,%5bISC11A%5d.%5bT%5d,%5bSEX%5d.%5bT%5d,%5bAGE%5d.%5bY15T29%5d,%5bEDU_LFS_STATUS%5d.%5bED_E_OTH%5d,%5bMEASURE%5d.%5bVALUE%5d,%5bCOUNTRY%5d.%5bISL%5d&amp;ShowOnWeb=true&amp;Lang=en" TargetMode="External"/><Relationship Id="rId7" Type="http://schemas.openxmlformats.org/officeDocument/2006/relationships/hyperlink" Target="http://stats.oecd.org/OECDStat_Metadata/ShowMetadata.ashx?Dataset=EAG_TRANS&amp;Coords=%5bINDICATOR%5d.%5bTRANS_SHARE_EDULABOUR%5d,%5bYEAR%5d.%5b9999%5d,%5bISC11A%5d.%5bT%5d,%5bSEX%5d.%5bT%5d,%5bAGE%5d.%5bY15T29%5d,%5bEDU_LFS_STATUS%5d.%5bNE_U_I%5d,%5bMEASURE%5d.%5bVALUE%5d,%5bCOUNTRY%5d.%5bISL%5d&amp;ShowOnWeb=true&amp;Lang=en" TargetMode="External"/><Relationship Id="rId12" Type="http://schemas.openxmlformats.org/officeDocument/2006/relationships/hyperlink" Target="http://stats.oecd.org/OECDStat_Metadata/ShowMetadata.ashx?Dataset=EAG_TRANS&amp;Coords=%5bINDICATOR%5d.%5bTRANS_SHARE_EDULABOUR%5d,%5bYEAR%5d.%5b9999%5d,%5bISC11A%5d.%5bT%5d,%5bSEX%5d.%5bT%5d,%5bAGE%5d.%5bY15T29%5d,%5bEDU_LFS_STATUS%5d.%5bED_E_OTH%5d,%5bMEASURE%5d.%5bVALUE%5d,%5bCOUNTRY%5d.%5bUSA%5d&amp;ShowOnWeb=true&amp;Lang=en" TargetMode="External"/><Relationship Id="rId17" Type="http://schemas.openxmlformats.org/officeDocument/2006/relationships/hyperlink" Target="http://stats.oecd.org/OECDStat_Metadata/ShowMetadata.ashx?Dataset=EAG_TRANS&amp;Coords=%5bINDICATOR%5d.%5bTRANS_SHARE_EDULABOUR%5d,%5bYEAR%5d.%5b9999%5d,%5bISC11A%5d.%5bT%5d,%5bSEX%5d.%5bT%5d,%5bAGE%5d.%5bY15T29%5d,%5bEDU_LFS_STATUS%5d.%5bNE_I%5d,%5bMEASURE%5d.%5bVALUE%5d,%5bCOUNTRY%5d.%5bUSA%5d&amp;ShowOnWeb=true&amp;Lang=en" TargetMode="External"/><Relationship Id="rId2" Type="http://schemas.openxmlformats.org/officeDocument/2006/relationships/hyperlink" Target="http://stats.oecd.org/OECDStat_Metadata/ShowMetadata.ashx?Dataset=EAG_TRANS&amp;Coords=%5bINDICATOR%5d.%5bTRANS_SHARE_EDULABOUR%5d,%5bYEAR%5d.%5b9999%5d,%5bISC11A%5d.%5bT%5d,%5bSEX%5d.%5bT%5d,%5bAGE%5d.%5bY15T29%5d,%5bEDU_LFS_STATUS%5d.%5bED_E%5d,%5bMEASURE%5d.%5bVALUE%5d,%5bCOUNTRY%5d.%5bISL%5d&amp;ShowOnWeb=true&amp;Lang=en" TargetMode="External"/><Relationship Id="rId16" Type="http://schemas.openxmlformats.org/officeDocument/2006/relationships/hyperlink" Target="http://stats.oecd.org/OECDStat_Metadata/ShowMetadata.ashx?Dataset=EAG_TRANS&amp;Coords=%5bINDICATOR%5d.%5bTRANS_SHARE_EDULABOUR%5d,%5bYEAR%5d.%5b9999%5d,%5bISC11A%5d.%5bT%5d,%5bSEX%5d.%5bT%5d,%5bAGE%5d.%5bY15T29%5d,%5bEDU_LFS_STATUS%5d.%5bNE_U_I%5d,%5bMEASURE%5d.%5bVALUE%5d,%5bCOUNTRY%5d.%5bUSA%5d&amp;ShowOnWeb=true&amp;Lang=en" TargetMode="External"/><Relationship Id="rId1" Type="http://schemas.openxmlformats.org/officeDocument/2006/relationships/hyperlink" Target="http://stats.oecd.org/OECDStat_Metadata/ShowMetadata.ashx?Dataset=EAG_TRANS&amp;Coords=%5bINDICATOR%5d.%5bTRANS_SHARE_EDULABOUR%5d,%5bYEAR%5d.%5b9999%5d,%5bISC11A%5d.%5bT%5d,%5bSEX%5d.%5bT%5d,%5bAGE%5d.%5bY15T29%5d,%5bEDU_LFS_STATUS%5d.%5bED%5d,%5bMEASURE%5d.%5bVALUE%5d,%5bCOUNTRY%5d.%5bISL%5d&amp;ShowOnWeb=true&amp;Lang=en" TargetMode="External"/><Relationship Id="rId6" Type="http://schemas.openxmlformats.org/officeDocument/2006/relationships/hyperlink" Target="http://stats.oecd.org/OECDStat_Metadata/ShowMetadata.ashx?Dataset=EAG_TRANS&amp;Coords=%5bINDICATOR%5d.%5bTRANS_SHARE_EDULABOUR%5d,%5bYEAR%5d.%5b9999%5d,%5bISC11A%5d.%5bT%5d,%5bSEX%5d.%5bT%5d,%5bAGE%5d.%5bY15T29%5d,%5bEDU_LFS_STATUS%5d.%5bNE_E%5d,%5bMEASURE%5d.%5bVALUE%5d,%5bCOUNTRY%5d.%5bISL%5d&amp;ShowOnWeb=true&amp;Lang=en" TargetMode="External"/><Relationship Id="rId11" Type="http://schemas.openxmlformats.org/officeDocument/2006/relationships/hyperlink" Target="http://stats.oecd.org/OECDStat_Metadata/ShowMetadata.ashx?Dataset=EAG_TRANS&amp;Coords=%5bINDICATOR%5d.%5bTRANS_SHARE_EDULABOUR%5d,%5bYEAR%5d.%5b9999%5d,%5bISC11A%5d.%5bT%5d,%5bSEX%5d.%5bT%5d,%5bAGE%5d.%5bY15T29%5d,%5bEDU_LFS_STATUS%5d.%5bED_E%5d,%5bMEASURE%5d.%5bVALUE%5d,%5bCOUNTRY%5d.%5bUSA%5d&amp;ShowOnWeb=true&amp;Lang=en" TargetMode="External"/><Relationship Id="rId5" Type="http://schemas.openxmlformats.org/officeDocument/2006/relationships/hyperlink" Target="http://stats.oecd.org/OECDStat_Metadata/ShowMetadata.ashx?Dataset=EAG_TRANS&amp;Coords=%5bINDICATOR%5d.%5bTRANS_SHARE_EDULABOUR%5d,%5bYEAR%5d.%5b9999%5d,%5bISC11A%5d.%5bT%5d,%5bSEX%5d.%5bT%5d,%5bAGE%5d.%5bY15T29%5d,%5bEDU_LFS_STATUS%5d.%5bNE%5d,%5bMEASURE%5d.%5bVALUE%5d,%5bCOUNTRY%5d.%5bISL%5d&amp;ShowOnWeb=true&amp;Lang=en" TargetMode="External"/><Relationship Id="rId15" Type="http://schemas.openxmlformats.org/officeDocument/2006/relationships/hyperlink" Target="http://stats.oecd.org/OECDStat_Metadata/ShowMetadata.ashx?Dataset=EAG_TRANS&amp;Coords=%5bINDICATOR%5d.%5bTRANS_SHARE_EDULABOUR%5d,%5bYEAR%5d.%5b9999%5d,%5bISC11A%5d.%5bT%5d,%5bSEX%5d.%5bT%5d,%5bAGE%5d.%5bY15T29%5d,%5bEDU_LFS_STATUS%5d.%5bNE_E%5d,%5bMEASURE%5d.%5bVALUE%5d,%5bCOUNTRY%5d.%5bUSA%5d&amp;ShowOnWeb=true&amp;Lang=en" TargetMode="External"/><Relationship Id="rId10" Type="http://schemas.openxmlformats.org/officeDocument/2006/relationships/hyperlink" Target="http://stats.oecd.org/OECDStat_Metadata/ShowMetadata.ashx?Dataset=EAG_TRANS&amp;Coords=%5bINDICATOR%5d.%5bTRANS_SHARE_EDULABOUR%5d,%5bYEAR%5d.%5b9999%5d,%5bISC11A%5d.%5bT%5d,%5bSEX%5d.%5bT%5d,%5bAGE%5d.%5bY15T29%5d,%5bEDU_LFS_STATUS%5d.%5bED%5d,%5bMEASURE%5d.%5bVALUE%5d,%5bCOUNTRY%5d.%5bUSA%5d&amp;ShowOnWeb=true&amp;Lang=en" TargetMode="External"/><Relationship Id="rId4" Type="http://schemas.openxmlformats.org/officeDocument/2006/relationships/hyperlink" Target="http://stats.oecd.org/OECDStat_Metadata/ShowMetadata.ashx?Dataset=EAG_TRANS&amp;Coords=%5bINDICATOR%5d.%5bTRANS_SHARE_EDULABOUR%5d,%5bYEAR%5d.%5b9999%5d,%5bISC11A%5d.%5bT%5d,%5bSEX%5d.%5bT%5d,%5bAGE%5d.%5bY15T29%5d,%5bEDU_LFS_STATUS%5d.%5bED_U_I%5d,%5bMEASURE%5d.%5bVALUE%5d,%5bCOUNTRY%5d.%5bISL%5d&amp;ShowOnWeb=true&amp;Lang=en" TargetMode="External"/><Relationship Id="rId9" Type="http://schemas.openxmlformats.org/officeDocument/2006/relationships/hyperlink" Target="http://stats.oecd.org/OECDStat_Metadata/ShowMetadata.ashx?Dataset=EAG_TRANS&amp;Coords=%5bINDICATOR%5d.%5bTRANS_SHARE_EDULABOUR%5d,%5bYEAR%5d.%5b9999%5d,%5bISC11A%5d.%5bT%5d,%5bSEX%5d.%5bT%5d,%5bAGE%5d.%5bY15T29%5d,%5bEDU_LFS_STATUS%5d.%5bNE_U%5d,%5bMEASURE%5d.%5bVALUE%5d,%5bCOUNTRY%5d.%5bISL%5d&amp;ShowOnWeb=true&amp;Lang=en" TargetMode="External"/><Relationship Id="rId14" Type="http://schemas.openxmlformats.org/officeDocument/2006/relationships/hyperlink" Target="http://stats.oecd.org/OECDStat_Metadata/ShowMetadata.ashx?Dataset=EAG_TRANS&amp;Coords=%5bINDICATOR%5d.%5bTRANS_SHARE_EDULABOUR%5d,%5bYEAR%5d.%5b9999%5d,%5bISC11A%5d.%5bT%5d,%5bSEX%5d.%5bT%5d,%5bAGE%5d.%5bY15T29%5d,%5bEDU_LFS_STATUS%5d.%5bNE%5d,%5bMEASURE%5d.%5bVALUE%5d,%5bCOUNTRY%5d.%5bUSA%5d&amp;ShowOnWeb=true&amp;Lang=en"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ats.oecd.org/OECDStat_Metadata/ShowMetadata.ashx?Dataset=EAG_TRANS&amp;Coords=%5bCOUNTRY%5d.%5bISR%5d&amp;ShowOnWeb=true&amp;Lang=en"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5D9F1"/>
  </sheetPr>
  <dimension ref="A2:J39"/>
  <sheetViews>
    <sheetView showGridLines="0" tabSelected="1" topLeftCell="A13" zoomScaleNormal="100" workbookViewId="0">
      <selection activeCell="E34" sqref="E34"/>
    </sheetView>
  </sheetViews>
  <sheetFormatPr baseColWidth="10" defaultRowHeight="14.25"/>
  <cols>
    <col min="1" max="1" width="15.85546875" style="218" customWidth="1"/>
    <col min="2" max="9" width="14.28515625" style="218" customWidth="1"/>
    <col min="10" max="10" width="24.5703125" style="218" customWidth="1"/>
    <col min="11" max="12" width="11.42578125" style="218"/>
    <col min="13" max="14" width="14" style="218" customWidth="1"/>
    <col min="15" max="16384" width="11.42578125" style="218"/>
  </cols>
  <sheetData>
    <row r="2" spans="1:10" ht="30" customHeight="1">
      <c r="A2" s="293" t="s">
        <v>221</v>
      </c>
      <c r="B2" s="294"/>
      <c r="C2" s="294"/>
      <c r="D2" s="294"/>
      <c r="E2" s="294"/>
      <c r="F2" s="294"/>
      <c r="G2" s="294"/>
      <c r="H2" s="294"/>
      <c r="I2" s="294"/>
      <c r="J2" s="294"/>
    </row>
    <row r="3" spans="1:10" ht="15" customHeight="1"/>
    <row r="4" spans="1:10" ht="15" customHeight="1">
      <c r="A4" s="1" t="s">
        <v>222</v>
      </c>
    </row>
    <row r="5" spans="1:10" ht="15" customHeight="1">
      <c r="A5" s="219"/>
      <c r="B5" s="226"/>
      <c r="C5" s="226"/>
      <c r="D5" s="226"/>
      <c r="E5" s="226"/>
      <c r="F5" s="226"/>
      <c r="G5" s="226"/>
      <c r="H5" s="226"/>
      <c r="I5" s="226"/>
      <c r="J5" s="220" t="s">
        <v>833</v>
      </c>
    </row>
    <row r="6" spans="1:10" ht="15" customHeight="1">
      <c r="A6" s="221" t="s">
        <v>830</v>
      </c>
      <c r="B6" s="222"/>
      <c r="C6" s="222"/>
      <c r="D6" s="226"/>
      <c r="E6" s="226"/>
      <c r="F6" s="226"/>
      <c r="G6" s="226"/>
      <c r="H6" s="226"/>
      <c r="I6" s="226"/>
      <c r="J6" s="220" t="s">
        <v>831</v>
      </c>
    </row>
    <row r="7" spans="1:10" ht="15" customHeight="1">
      <c r="A7" s="223"/>
      <c r="B7" s="223"/>
      <c r="C7" s="223"/>
      <c r="D7" s="224"/>
      <c r="E7" s="224"/>
      <c r="F7" s="224"/>
      <c r="G7" s="224"/>
      <c r="H7" s="224"/>
      <c r="I7" s="224"/>
      <c r="J7" s="224"/>
    </row>
    <row r="8" spans="1:10" ht="15" customHeight="1">
      <c r="A8" s="227" t="s">
        <v>501</v>
      </c>
      <c r="B8" s="289" t="s">
        <v>810</v>
      </c>
      <c r="C8" s="289"/>
      <c r="D8" s="289"/>
      <c r="E8" s="289"/>
      <c r="F8" s="289"/>
      <c r="G8" s="289"/>
      <c r="H8" s="289"/>
      <c r="I8" s="289"/>
      <c r="J8" s="228" t="s">
        <v>504</v>
      </c>
    </row>
    <row r="9" spans="1:10" ht="15" customHeight="1">
      <c r="A9" s="227" t="s">
        <v>502</v>
      </c>
      <c r="B9" s="289" t="s">
        <v>811</v>
      </c>
      <c r="C9" s="289"/>
      <c r="D9" s="289"/>
      <c r="E9" s="289"/>
      <c r="F9" s="289"/>
      <c r="G9" s="289"/>
      <c r="H9" s="289"/>
      <c r="I9" s="289"/>
      <c r="J9" s="228" t="s">
        <v>505</v>
      </c>
    </row>
    <row r="10" spans="1:10" ht="15" customHeight="1">
      <c r="A10" s="227" t="s">
        <v>503</v>
      </c>
      <c r="B10" s="289" t="s">
        <v>813</v>
      </c>
      <c r="C10" s="289"/>
      <c r="D10" s="289"/>
      <c r="E10" s="289"/>
      <c r="F10" s="289"/>
      <c r="G10" s="289"/>
      <c r="H10" s="289"/>
      <c r="I10" s="289"/>
      <c r="J10" s="228" t="s">
        <v>507</v>
      </c>
    </row>
    <row r="11" spans="1:10" ht="15" customHeight="1">
      <c r="A11" s="227" t="s">
        <v>504</v>
      </c>
      <c r="B11" s="289" t="s">
        <v>814</v>
      </c>
      <c r="C11" s="289"/>
      <c r="D11" s="289"/>
      <c r="E11" s="289"/>
      <c r="F11" s="289"/>
      <c r="G11" s="289"/>
      <c r="H11" s="289"/>
      <c r="I11" s="289"/>
      <c r="J11" s="228" t="s">
        <v>508</v>
      </c>
    </row>
    <row r="12" spans="1:10" ht="15" customHeight="1">
      <c r="A12" s="227" t="s">
        <v>505</v>
      </c>
      <c r="B12" s="289" t="s">
        <v>506</v>
      </c>
      <c r="C12" s="289"/>
      <c r="D12" s="289"/>
      <c r="E12" s="289"/>
      <c r="F12" s="289"/>
      <c r="G12" s="289"/>
      <c r="H12" s="289"/>
      <c r="I12" s="289"/>
      <c r="J12" s="228" t="s">
        <v>509</v>
      </c>
    </row>
    <row r="13" spans="1:10" ht="15" customHeight="1">
      <c r="A13" s="227" t="s">
        <v>507</v>
      </c>
      <c r="B13" s="289" t="s">
        <v>815</v>
      </c>
      <c r="C13" s="289"/>
      <c r="D13" s="289"/>
      <c r="E13" s="289"/>
      <c r="F13" s="289"/>
      <c r="G13" s="289"/>
      <c r="H13" s="289"/>
      <c r="I13" s="289"/>
      <c r="J13" s="228" t="s">
        <v>510</v>
      </c>
    </row>
    <row r="14" spans="1:10" ht="15" customHeight="1">
      <c r="A14" s="227" t="s">
        <v>508</v>
      </c>
      <c r="B14" s="289" t="s">
        <v>816</v>
      </c>
      <c r="C14" s="289"/>
      <c r="D14" s="289"/>
      <c r="E14" s="289"/>
      <c r="F14" s="289"/>
      <c r="G14" s="289"/>
      <c r="H14" s="289"/>
      <c r="I14" s="289"/>
      <c r="J14" s="228" t="s">
        <v>511</v>
      </c>
    </row>
    <row r="15" spans="1:10" ht="15" customHeight="1">
      <c r="A15" s="227" t="s">
        <v>509</v>
      </c>
      <c r="B15" s="289" t="s">
        <v>817</v>
      </c>
      <c r="C15" s="289"/>
      <c r="D15" s="289"/>
      <c r="E15" s="289"/>
      <c r="F15" s="289"/>
      <c r="G15" s="289"/>
      <c r="H15" s="289"/>
      <c r="I15" s="289"/>
      <c r="J15" s="228" t="s">
        <v>513</v>
      </c>
    </row>
    <row r="16" spans="1:10" ht="15" customHeight="1">
      <c r="A16" s="227" t="s">
        <v>510</v>
      </c>
      <c r="B16" s="289" t="s">
        <v>820</v>
      </c>
      <c r="C16" s="289"/>
      <c r="D16" s="289"/>
      <c r="E16" s="289"/>
      <c r="F16" s="289"/>
      <c r="G16" s="289"/>
      <c r="H16" s="289"/>
      <c r="I16" s="289"/>
      <c r="J16" s="228" t="s">
        <v>501</v>
      </c>
    </row>
    <row r="17" spans="1:10" ht="28.5" customHeight="1">
      <c r="A17" s="227" t="s">
        <v>511</v>
      </c>
      <c r="B17" s="289" t="s">
        <v>821</v>
      </c>
      <c r="C17" s="289"/>
      <c r="D17" s="289"/>
      <c r="E17" s="289"/>
      <c r="F17" s="289"/>
      <c r="G17" s="289"/>
      <c r="H17" s="289"/>
      <c r="I17" s="289"/>
      <c r="J17" s="229" t="s">
        <v>502</v>
      </c>
    </row>
    <row r="18" spans="1:10" ht="28.5" customHeight="1">
      <c r="A18" s="227" t="s">
        <v>512</v>
      </c>
      <c r="B18" s="289" t="s">
        <v>818</v>
      </c>
      <c r="C18" s="289"/>
      <c r="D18" s="289"/>
      <c r="E18" s="289"/>
      <c r="F18" s="289"/>
      <c r="G18" s="289"/>
      <c r="H18" s="289"/>
      <c r="I18" s="289"/>
      <c r="J18" s="228" t="s">
        <v>503</v>
      </c>
    </row>
    <row r="19" spans="1:10" ht="15" customHeight="1">
      <c r="A19" s="227" t="s">
        <v>513</v>
      </c>
      <c r="B19" s="289" t="s">
        <v>819</v>
      </c>
      <c r="C19" s="289"/>
      <c r="D19" s="289"/>
      <c r="E19" s="289"/>
      <c r="F19" s="289"/>
      <c r="G19" s="289"/>
      <c r="H19" s="289"/>
      <c r="I19" s="289"/>
      <c r="J19" s="225" t="s">
        <v>832</v>
      </c>
    </row>
    <row r="20" spans="1:10" ht="15" customHeight="1">
      <c r="A20" s="227" t="s">
        <v>514</v>
      </c>
      <c r="B20" s="289" t="s">
        <v>834</v>
      </c>
      <c r="C20" s="289"/>
      <c r="D20" s="289"/>
      <c r="E20" s="289"/>
      <c r="F20" s="289"/>
      <c r="G20" s="289"/>
      <c r="H20" s="289"/>
      <c r="I20" s="289"/>
      <c r="J20" s="228" t="s">
        <v>512</v>
      </c>
    </row>
    <row r="21" spans="1:10" ht="15" customHeight="1">
      <c r="A21" s="214"/>
      <c r="B21" s="214"/>
      <c r="C21" s="214"/>
      <c r="D21" s="214"/>
    </row>
    <row r="23" spans="1:10" ht="14.45" customHeight="1">
      <c r="A23" s="2"/>
    </row>
    <row r="24" spans="1:10" ht="14.45" customHeight="1">
      <c r="A24" s="287" t="s">
        <v>223</v>
      </c>
      <c r="B24" s="287"/>
      <c r="C24" s="287"/>
    </row>
    <row r="25" spans="1:10" ht="14.45" customHeight="1">
      <c r="A25" s="216"/>
      <c r="H25" s="28"/>
      <c r="I25" s="28"/>
      <c r="J25" s="28"/>
    </row>
    <row r="26" spans="1:10" ht="14.45" customHeight="1">
      <c r="A26" s="237" t="s">
        <v>224</v>
      </c>
      <c r="B26" s="288" t="s">
        <v>225</v>
      </c>
      <c r="C26" s="288"/>
      <c r="D26" s="288"/>
      <c r="E26" s="288"/>
      <c r="F26" s="288"/>
      <c r="G26" s="288"/>
      <c r="H26" s="238"/>
      <c r="I26" s="28"/>
      <c r="J26" s="28"/>
    </row>
    <row r="27" spans="1:10" ht="14.45" customHeight="1">
      <c r="A27" s="239">
        <v>0</v>
      </c>
      <c r="B27" s="288" t="s">
        <v>226</v>
      </c>
      <c r="C27" s="288"/>
      <c r="D27" s="288"/>
      <c r="E27" s="288"/>
      <c r="F27" s="288"/>
      <c r="G27" s="288"/>
      <c r="H27" s="288"/>
      <c r="I27" s="28"/>
      <c r="J27" s="28"/>
    </row>
    <row r="28" spans="1:10" ht="14.45" customHeight="1">
      <c r="A28" s="237" t="s">
        <v>10</v>
      </c>
      <c r="B28" s="288" t="s">
        <v>227</v>
      </c>
      <c r="C28" s="288"/>
      <c r="D28" s="288"/>
      <c r="E28" s="288"/>
      <c r="F28" s="288"/>
      <c r="G28" s="288"/>
      <c r="H28" s="238"/>
      <c r="I28" s="28"/>
      <c r="J28" s="28"/>
    </row>
    <row r="29" spans="1:10" ht="14.45" customHeight="1">
      <c r="A29" s="240" t="s">
        <v>228</v>
      </c>
      <c r="B29" s="291" t="s">
        <v>229</v>
      </c>
      <c r="C29" s="291"/>
      <c r="D29" s="291"/>
      <c r="E29" s="291"/>
      <c r="F29" s="291"/>
      <c r="G29" s="291"/>
      <c r="H29" s="238"/>
      <c r="I29" s="28"/>
      <c r="J29" s="28"/>
    </row>
    <row r="30" spans="1:10" ht="14.45" customHeight="1">
      <c r="A30" s="241" t="s">
        <v>230</v>
      </c>
      <c r="B30" s="291" t="s">
        <v>231</v>
      </c>
      <c r="C30" s="291"/>
      <c r="D30" s="291"/>
      <c r="E30" s="291"/>
      <c r="F30" s="291"/>
      <c r="G30" s="291"/>
      <c r="H30" s="238"/>
      <c r="I30" s="28"/>
      <c r="J30" s="28"/>
    </row>
    <row r="31" spans="1:10" ht="14.45" customHeight="1">
      <c r="A31" s="240" t="s">
        <v>232</v>
      </c>
      <c r="B31" s="291" t="s">
        <v>233</v>
      </c>
      <c r="C31" s="291"/>
      <c r="D31" s="291"/>
      <c r="E31" s="291"/>
      <c r="F31" s="291"/>
      <c r="G31" s="291"/>
      <c r="H31" s="238"/>
      <c r="I31" s="28"/>
      <c r="J31" s="28"/>
    </row>
    <row r="32" spans="1:10" ht="14.45" customHeight="1">
      <c r="A32" s="240" t="s">
        <v>234</v>
      </c>
      <c r="B32" s="288" t="s">
        <v>235</v>
      </c>
      <c r="C32" s="288"/>
      <c r="D32" s="288"/>
      <c r="E32" s="288"/>
      <c r="F32" s="288"/>
      <c r="G32" s="288"/>
      <c r="H32" s="288"/>
      <c r="I32" s="28"/>
      <c r="J32" s="28"/>
    </row>
    <row r="33" spans="1:10" ht="14.45" customHeight="1">
      <c r="A33" s="404" t="s">
        <v>836</v>
      </c>
      <c r="B33" s="405" t="s">
        <v>837</v>
      </c>
      <c r="C33" s="215"/>
      <c r="D33" s="215"/>
      <c r="E33" s="215"/>
      <c r="F33" s="215"/>
      <c r="G33" s="215"/>
      <c r="H33" s="215"/>
      <c r="I33" s="28"/>
      <c r="J33" s="28"/>
    </row>
    <row r="34" spans="1:10" ht="14.45" customHeight="1">
      <c r="A34" s="3"/>
      <c r="B34" s="215"/>
      <c r="C34" s="215"/>
      <c r="D34" s="215"/>
      <c r="E34" s="215"/>
      <c r="F34" s="215"/>
      <c r="G34" s="215"/>
      <c r="H34" s="215"/>
      <c r="I34" s="28"/>
      <c r="J34" s="28"/>
    </row>
    <row r="35" spans="1:10" ht="14.45" customHeight="1">
      <c r="A35" s="292" t="s">
        <v>236</v>
      </c>
      <c r="B35" s="292"/>
      <c r="C35" s="292"/>
      <c r="D35" s="292"/>
      <c r="E35" s="292"/>
      <c r="F35" s="292"/>
      <c r="H35" s="28"/>
      <c r="I35" s="28"/>
      <c r="J35" s="28"/>
    </row>
    <row r="36" spans="1:10" ht="14.45" customHeight="1">
      <c r="H36" s="28"/>
      <c r="I36" s="28"/>
      <c r="J36" s="28"/>
    </row>
    <row r="37" spans="1:10" ht="14.45" customHeight="1">
      <c r="A37" s="290" t="s">
        <v>237</v>
      </c>
      <c r="B37" s="290"/>
      <c r="C37" s="290"/>
      <c r="D37" s="290"/>
      <c r="E37" s="290"/>
      <c r="F37" s="290"/>
      <c r="G37" s="290"/>
      <c r="H37" s="290"/>
      <c r="I37" s="290"/>
      <c r="J37" s="290"/>
    </row>
    <row r="38" spans="1:10" ht="14.45" customHeight="1">
      <c r="A38" s="290"/>
      <c r="B38" s="290"/>
      <c r="C38" s="290"/>
      <c r="D38" s="290"/>
      <c r="E38" s="290"/>
      <c r="F38" s="290"/>
      <c r="G38" s="290"/>
      <c r="H38" s="290"/>
      <c r="I38" s="290"/>
      <c r="J38" s="290"/>
    </row>
    <row r="39" spans="1:10" ht="14.45" customHeight="1"/>
  </sheetData>
  <mergeCells count="24">
    <mergeCell ref="A2:J2"/>
    <mergeCell ref="B17:I17"/>
    <mergeCell ref="B18:I18"/>
    <mergeCell ref="B19:I19"/>
    <mergeCell ref="B20:I20"/>
    <mergeCell ref="B12:I12"/>
    <mergeCell ref="B13:I13"/>
    <mergeCell ref="B14:I14"/>
    <mergeCell ref="B15:I15"/>
    <mergeCell ref="B16:I16"/>
    <mergeCell ref="A37:J38"/>
    <mergeCell ref="B28:G28"/>
    <mergeCell ref="B29:G29"/>
    <mergeCell ref="B30:G30"/>
    <mergeCell ref="B31:G31"/>
    <mergeCell ref="B32:H32"/>
    <mergeCell ref="A35:F35"/>
    <mergeCell ref="A24:C24"/>
    <mergeCell ref="B26:G26"/>
    <mergeCell ref="B27:H27"/>
    <mergeCell ref="B8:I8"/>
    <mergeCell ref="B9:I9"/>
    <mergeCell ref="B10:I10"/>
    <mergeCell ref="B11:I11"/>
  </mergeCells>
  <hyperlinks>
    <hyperlink ref="A8" location="'Tab. B4-1web'!A1" display="Tab. B4-1web" xr:uid="{9BB80592-402F-46C6-AA16-AF2DF3B512DF}"/>
    <hyperlink ref="A9" location="'Tab. B4-2web'!A1" display="Tab. B4-2web" xr:uid="{F14A8E4C-CB3D-4ACB-9369-940B2E4D049E}"/>
    <hyperlink ref="A10" location="'Tab. B4-3web'!A1" display="Tab. B4-3web" xr:uid="{B10FDEB0-87E1-4799-948D-AC74A726EBC6}"/>
    <hyperlink ref="A11" location="'Tab. B4-4web'!A1" display="Tab. B4-4web" xr:uid="{374814D1-07EE-4B4F-A91D-58FBCC300B14}"/>
    <hyperlink ref="A12" location="'Tab. B4-5web'!A1" display="Tab. B4-5web" xr:uid="{D91DFA8D-6FE2-4D75-BB78-972216BC6AB8}"/>
    <hyperlink ref="A13" location="'Tab. B4-6web'!A1" display="Tab. B4-6web" xr:uid="{54AF1D56-2CD8-47B1-90B3-AD565FF32C6F}"/>
    <hyperlink ref="A14" location="'Tab. B4-7web'!A1" display="Tab. B4-7web" xr:uid="{6FD1AF3F-7579-4861-9A59-BF6522D2E1EA}"/>
    <hyperlink ref="A15" location="'Tab. B4-8web'!A1" display="Tab. B4-8web" xr:uid="{12C2F140-8F2A-470D-9482-5C5C5A88F6D6}"/>
    <hyperlink ref="A16" location="'Tab. B4-9web'!A1" display="Tab. B4-9web" xr:uid="{6EB27DEE-F4CB-4193-9BA7-2726B24029B7}"/>
    <hyperlink ref="A17" location="'Tab. B4-10web'!A1" display="Tab. B4-10web" xr:uid="{66679B92-C2F3-40F4-A962-EC79D11CC96A}"/>
    <hyperlink ref="A18" location="'Tab. B4-11web'!A1" display="Tab. B4-11web" xr:uid="{7F36A0ED-BB5A-44D5-B920-0CEA862799D8}"/>
    <hyperlink ref="A19" location="'Tab. B4-12web'!A1" display="Tab. B4-12web" xr:uid="{55949925-683F-48EF-B0E5-8AE5597029F6}"/>
    <hyperlink ref="A20" location="'Tab. B4-13web'!A1" display="Tab. B4-13web" xr:uid="{D81A9DD4-D0E3-4E48-9850-67854BD76C72}"/>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0E144-0412-4663-89E1-7E247871B7D4}">
  <dimension ref="A1:K45"/>
  <sheetViews>
    <sheetView topLeftCell="A22" workbookViewId="0">
      <selection activeCell="A45" sqref="A45:K45"/>
    </sheetView>
  </sheetViews>
  <sheetFormatPr baseColWidth="10" defaultRowHeight="15"/>
  <cols>
    <col min="1" max="1" width="18.5703125" style="123" customWidth="1"/>
    <col min="2" max="11" width="11.7109375" style="123" customWidth="1"/>
    <col min="12" max="16384" width="11.42578125" style="123"/>
  </cols>
  <sheetData>
    <row r="1" spans="1:11" ht="24" customHeight="1">
      <c r="A1" s="341" t="s">
        <v>62</v>
      </c>
      <c r="B1" s="341"/>
      <c r="C1" s="341"/>
      <c r="D1" s="341"/>
      <c r="E1" s="341"/>
      <c r="F1" s="341"/>
      <c r="G1" s="341"/>
      <c r="H1" s="341"/>
      <c r="I1" s="341"/>
      <c r="J1" s="341"/>
      <c r="K1" s="341"/>
    </row>
    <row r="2" spans="1:11">
      <c r="A2" s="342" t="s">
        <v>494</v>
      </c>
      <c r="B2" s="342"/>
      <c r="C2" s="342"/>
      <c r="D2" s="342"/>
      <c r="E2" s="342"/>
      <c r="F2" s="342"/>
      <c r="G2" s="342"/>
      <c r="H2" s="342"/>
      <c r="I2" s="342"/>
      <c r="J2" s="342"/>
      <c r="K2" s="342"/>
    </row>
    <row r="3" spans="1:11" ht="12.75" customHeight="1">
      <c r="A3" s="320" t="s">
        <v>497</v>
      </c>
      <c r="B3" s="326" t="s">
        <v>95</v>
      </c>
      <c r="C3" s="327"/>
      <c r="D3" s="327"/>
      <c r="E3" s="327"/>
      <c r="F3" s="328"/>
      <c r="G3" s="330" t="s">
        <v>96</v>
      </c>
      <c r="H3" s="363"/>
      <c r="I3" s="363"/>
      <c r="J3" s="363"/>
      <c r="K3" s="363"/>
    </row>
    <row r="4" spans="1:11" ht="12.75" customHeight="1">
      <c r="A4" s="321"/>
      <c r="B4" s="324" t="s">
        <v>13</v>
      </c>
      <c r="C4" s="324" t="s">
        <v>97</v>
      </c>
      <c r="D4" s="332" t="s">
        <v>176</v>
      </c>
      <c r="E4" s="322"/>
      <c r="F4" s="324" t="s">
        <v>98</v>
      </c>
      <c r="G4" s="357" t="s">
        <v>13</v>
      </c>
      <c r="H4" s="323" t="s">
        <v>97</v>
      </c>
      <c r="I4" s="323" t="s">
        <v>99</v>
      </c>
      <c r="J4" s="326" t="s">
        <v>176</v>
      </c>
      <c r="K4" s="327"/>
    </row>
    <row r="5" spans="1:11" ht="51" customHeight="1">
      <c r="A5" s="321"/>
      <c r="B5" s="325"/>
      <c r="C5" s="325"/>
      <c r="D5" s="78" t="s">
        <v>177</v>
      </c>
      <c r="E5" s="80" t="s">
        <v>175</v>
      </c>
      <c r="F5" s="325"/>
      <c r="G5" s="357"/>
      <c r="H5" s="325"/>
      <c r="I5" s="325"/>
      <c r="J5" s="80" t="s">
        <v>100</v>
      </c>
      <c r="K5" s="78" t="s">
        <v>101</v>
      </c>
    </row>
    <row r="6" spans="1:11" ht="12.75" customHeight="1">
      <c r="A6" s="322"/>
      <c r="B6" s="364" t="s">
        <v>9</v>
      </c>
      <c r="C6" s="365"/>
      <c r="D6" s="365"/>
      <c r="E6" s="365"/>
      <c r="F6" s="365"/>
      <c r="G6" s="365"/>
      <c r="H6" s="365"/>
      <c r="I6" s="365"/>
      <c r="J6" s="365"/>
      <c r="K6" s="365"/>
    </row>
    <row r="7" spans="1:11" ht="12.75" customHeight="1">
      <c r="A7" s="4" t="s">
        <v>215</v>
      </c>
      <c r="B7" s="156">
        <v>43.807056000000003</v>
      </c>
      <c r="C7" s="156">
        <v>32.735512</v>
      </c>
      <c r="D7" s="156">
        <v>4.1631593999999996</v>
      </c>
      <c r="E7" s="156">
        <v>28.572353</v>
      </c>
      <c r="F7" s="156">
        <v>11.071545</v>
      </c>
      <c r="G7" s="156">
        <v>56.192943999999997</v>
      </c>
      <c r="H7" s="156">
        <v>46.014893000000001</v>
      </c>
      <c r="I7" s="156">
        <v>10.178051</v>
      </c>
      <c r="J7" s="156">
        <v>6.6494011999999998</v>
      </c>
      <c r="K7" s="157">
        <v>3.5286499999999998</v>
      </c>
    </row>
    <row r="8" spans="1:11" ht="12.75" customHeight="1">
      <c r="A8" s="6" t="s">
        <v>168</v>
      </c>
      <c r="B8" s="158">
        <v>41.359081000000003</v>
      </c>
      <c r="C8" s="158">
        <v>20.929746999999999</v>
      </c>
      <c r="D8" s="158">
        <v>4.4753103000000003</v>
      </c>
      <c r="E8" s="158">
        <v>16.454435</v>
      </c>
      <c r="F8" s="158">
        <v>20.429334999999998</v>
      </c>
      <c r="G8" s="158">
        <v>58.640918999999997</v>
      </c>
      <c r="H8" s="158">
        <v>47.887870999999997</v>
      </c>
      <c r="I8" s="158">
        <v>10.753048</v>
      </c>
      <c r="J8" s="158">
        <v>6.1361938</v>
      </c>
      <c r="K8" s="159">
        <v>4.6168547000000002</v>
      </c>
    </row>
    <row r="9" spans="1:11" ht="12.75" customHeight="1">
      <c r="A9" s="4" t="s">
        <v>154</v>
      </c>
      <c r="B9" s="160">
        <v>60.163547999999999</v>
      </c>
      <c r="C9" s="160">
        <v>9.8155316999999993</v>
      </c>
      <c r="D9" s="160">
        <v>1.7541921</v>
      </c>
      <c r="E9" s="160">
        <v>8.0613393999999996</v>
      </c>
      <c r="F9" s="160">
        <v>50.348014999999997</v>
      </c>
      <c r="G9" s="160">
        <v>39.836452000000001</v>
      </c>
      <c r="H9" s="160">
        <v>29.039069999999999</v>
      </c>
      <c r="I9" s="160">
        <v>10.797383</v>
      </c>
      <c r="J9" s="160">
        <v>6.2484598</v>
      </c>
      <c r="K9" s="161">
        <v>4.5489230000000003</v>
      </c>
    </row>
    <row r="10" spans="1:11" ht="12.75" customHeight="1">
      <c r="A10" s="6" t="s">
        <v>216</v>
      </c>
      <c r="B10" s="158">
        <v>43.723849999999999</v>
      </c>
      <c r="C10" s="158">
        <v>23.347280999999999</v>
      </c>
      <c r="D10" s="244" t="s">
        <v>27</v>
      </c>
      <c r="E10" s="158">
        <v>23.347280999999999</v>
      </c>
      <c r="F10" s="158">
        <v>20.376570000000001</v>
      </c>
      <c r="G10" s="158">
        <v>56.276150000000001</v>
      </c>
      <c r="H10" s="158">
        <v>43.514645000000002</v>
      </c>
      <c r="I10" s="158">
        <v>12.761506000000001</v>
      </c>
      <c r="J10" s="158">
        <v>6.9874476999999997</v>
      </c>
      <c r="K10" s="159">
        <v>5.7740583000000001</v>
      </c>
    </row>
    <row r="11" spans="1:11" ht="12.75" customHeight="1">
      <c r="A11" s="4" t="s">
        <v>103</v>
      </c>
      <c r="B11" s="160">
        <v>50.413463999999998</v>
      </c>
      <c r="C11" s="160">
        <v>8.1988439999999994</v>
      </c>
      <c r="D11" s="245" t="s">
        <v>27</v>
      </c>
      <c r="E11" s="160">
        <v>8.1988439999999994</v>
      </c>
      <c r="F11" s="160">
        <v>42.214618999999999</v>
      </c>
      <c r="G11" s="160">
        <v>49.586536000000002</v>
      </c>
      <c r="H11" s="160">
        <v>23.478024999999999</v>
      </c>
      <c r="I11" s="160">
        <v>26.108511</v>
      </c>
      <c r="J11" s="160">
        <v>17.599974</v>
      </c>
      <c r="K11" s="161">
        <v>8.5085373000000004</v>
      </c>
    </row>
    <row r="12" spans="1:11" ht="12.75" customHeight="1">
      <c r="A12" s="6" t="s">
        <v>217</v>
      </c>
      <c r="B12" s="158">
        <v>26.974743</v>
      </c>
      <c r="C12" s="158">
        <v>7.7178434999999999</v>
      </c>
      <c r="D12" s="244" t="s">
        <v>27</v>
      </c>
      <c r="E12" s="158">
        <v>7.7178434999999999</v>
      </c>
      <c r="F12" s="158">
        <v>19.256899000000001</v>
      </c>
      <c r="G12" s="158">
        <v>73.025261</v>
      </c>
      <c r="H12" s="158">
        <v>45.258254999999998</v>
      </c>
      <c r="I12" s="158">
        <v>27.767004</v>
      </c>
      <c r="J12" s="158">
        <v>16.207910999999999</v>
      </c>
      <c r="K12" s="159">
        <v>11.559093000000001</v>
      </c>
    </row>
    <row r="13" spans="1:11" ht="12.75" customHeight="1">
      <c r="A13" s="4" t="s">
        <v>104</v>
      </c>
      <c r="B13" s="160">
        <v>46.529167000000001</v>
      </c>
      <c r="C13" s="160">
        <v>16.919066999999998</v>
      </c>
      <c r="D13" s="245" t="s">
        <v>27</v>
      </c>
      <c r="E13" s="160">
        <v>16.919066999999998</v>
      </c>
      <c r="F13" s="160">
        <v>29.610102000000001</v>
      </c>
      <c r="G13" s="160">
        <v>53.470832999999999</v>
      </c>
      <c r="H13" s="160">
        <v>33.382862000000003</v>
      </c>
      <c r="I13" s="160">
        <v>20.087969000000001</v>
      </c>
      <c r="J13" s="160">
        <v>11.272008</v>
      </c>
      <c r="K13" s="161">
        <v>8.8159609000000003</v>
      </c>
    </row>
    <row r="14" spans="1:11" ht="12.75" customHeight="1">
      <c r="A14" s="6" t="s">
        <v>481</v>
      </c>
      <c r="B14" s="158">
        <v>48.365138999999999</v>
      </c>
      <c r="C14" s="158">
        <v>6.1754670000000003</v>
      </c>
      <c r="D14" s="158">
        <v>0.38177755000000002</v>
      </c>
      <c r="E14" s="158">
        <v>5.7936892999999996</v>
      </c>
      <c r="F14" s="158">
        <v>42.189673999999997</v>
      </c>
      <c r="G14" s="158">
        <v>51.634861000000001</v>
      </c>
      <c r="H14" s="158">
        <v>41.701565000000002</v>
      </c>
      <c r="I14" s="158">
        <v>9.9332951999999999</v>
      </c>
      <c r="J14" s="158">
        <v>7.8432689</v>
      </c>
      <c r="K14" s="159">
        <v>2.0900268999999998</v>
      </c>
    </row>
    <row r="15" spans="1:11" ht="12.75" customHeight="1">
      <c r="A15" s="4" t="s">
        <v>155</v>
      </c>
      <c r="B15" s="160">
        <v>51.350937000000002</v>
      </c>
      <c r="C15" s="160">
        <v>30.045760999999999</v>
      </c>
      <c r="D15" s="245" t="s">
        <v>27</v>
      </c>
      <c r="E15" s="160">
        <v>30.045760999999999</v>
      </c>
      <c r="F15" s="160">
        <v>21.305175999999999</v>
      </c>
      <c r="G15" s="160">
        <v>48.649062999999998</v>
      </c>
      <c r="H15" s="160">
        <v>36.900542999999999</v>
      </c>
      <c r="I15" s="160">
        <v>11.748519999999999</v>
      </c>
      <c r="J15" s="160">
        <v>7.707128</v>
      </c>
      <c r="K15" s="161">
        <v>4.0413918000000004</v>
      </c>
    </row>
    <row r="16" spans="1:11" ht="12.75" customHeight="1">
      <c r="A16" s="6" t="s">
        <v>156</v>
      </c>
      <c r="B16" s="158">
        <v>49.111781999999998</v>
      </c>
      <c r="C16" s="158">
        <v>28.513182</v>
      </c>
      <c r="D16" s="244" t="s">
        <v>27</v>
      </c>
      <c r="E16" s="158">
        <v>28.434888999999998</v>
      </c>
      <c r="F16" s="158">
        <v>20.598600000000001</v>
      </c>
      <c r="G16" s="158">
        <v>50.888218000000002</v>
      </c>
      <c r="H16" s="158">
        <v>34.417965000000002</v>
      </c>
      <c r="I16" s="158">
        <v>16.470255000000002</v>
      </c>
      <c r="J16" s="158">
        <v>8.9703292999999995</v>
      </c>
      <c r="K16" s="159">
        <v>7.4999256000000001</v>
      </c>
    </row>
    <row r="17" spans="1:11" ht="12.75" customHeight="1">
      <c r="A17" s="4" t="s">
        <v>157</v>
      </c>
      <c r="B17" s="160">
        <v>54.180602999999998</v>
      </c>
      <c r="C17" s="160">
        <v>22.742476</v>
      </c>
      <c r="D17" s="245" t="s">
        <v>27</v>
      </c>
      <c r="E17" s="160">
        <v>22.742476</v>
      </c>
      <c r="F17" s="160">
        <v>31.438127999999999</v>
      </c>
      <c r="G17" s="160">
        <v>45.819397000000002</v>
      </c>
      <c r="H17" s="160">
        <v>33.779263</v>
      </c>
      <c r="I17" s="160">
        <v>12.040133000000001</v>
      </c>
      <c r="J17" s="160">
        <v>8.0267563000000006</v>
      </c>
      <c r="K17" s="161">
        <v>4.0133780999999997</v>
      </c>
    </row>
    <row r="18" spans="1:11" ht="12.75" customHeight="1">
      <c r="A18" s="6" t="s">
        <v>158</v>
      </c>
      <c r="B18" s="158">
        <v>46.328814999999999</v>
      </c>
      <c r="C18" s="158">
        <v>18.023147999999999</v>
      </c>
      <c r="D18" s="158">
        <v>9.0262747000000001</v>
      </c>
      <c r="E18" s="158">
        <v>8.9968728999999996</v>
      </c>
      <c r="F18" s="158">
        <v>28.305669999999999</v>
      </c>
      <c r="G18" s="158">
        <v>53.671185000000001</v>
      </c>
      <c r="H18" s="158">
        <v>37.011200000000002</v>
      </c>
      <c r="I18" s="158">
        <v>16.659984999999999</v>
      </c>
      <c r="J18" s="158">
        <v>8.7670058999999991</v>
      </c>
      <c r="K18" s="159">
        <v>7.8929781999999999</v>
      </c>
    </row>
    <row r="19" spans="1:11" ht="12.75" customHeight="1">
      <c r="A19" s="4" t="s">
        <v>38</v>
      </c>
      <c r="B19" s="162">
        <v>54.733452</v>
      </c>
      <c r="C19" s="162">
        <v>32.816139</v>
      </c>
      <c r="D19" s="162">
        <v>12.954610000000001</v>
      </c>
      <c r="E19" s="162">
        <v>19.861529999999998</v>
      </c>
      <c r="F19" s="162">
        <v>21.917313</v>
      </c>
      <c r="G19" s="162">
        <v>45.266548</v>
      </c>
      <c r="H19" s="162">
        <v>36.382835</v>
      </c>
      <c r="I19" s="162">
        <v>8.8837127999999996</v>
      </c>
      <c r="J19" s="162">
        <v>6.5782670999999997</v>
      </c>
      <c r="K19" s="163">
        <v>2.3054454</v>
      </c>
    </row>
    <row r="20" spans="1:11" ht="12.75" customHeight="1">
      <c r="A20" s="6" t="s">
        <v>159</v>
      </c>
      <c r="B20" s="158">
        <v>57.753078000000002</v>
      </c>
      <c r="C20" s="158">
        <v>7.1118535999999999</v>
      </c>
      <c r="D20" s="244" t="s">
        <v>27</v>
      </c>
      <c r="E20" s="158">
        <v>7.1118535999999999</v>
      </c>
      <c r="F20" s="158">
        <v>50.641224000000001</v>
      </c>
      <c r="G20" s="158">
        <v>42.246921999999998</v>
      </c>
      <c r="H20" s="158">
        <v>22.766743000000002</v>
      </c>
      <c r="I20" s="158">
        <v>19.480179</v>
      </c>
      <c r="J20" s="158">
        <v>7.9382343000000004</v>
      </c>
      <c r="K20" s="159">
        <v>11.541945</v>
      </c>
    </row>
    <row r="21" spans="1:11" ht="12.75" customHeight="1">
      <c r="A21" s="4" t="s">
        <v>174</v>
      </c>
      <c r="B21" s="160">
        <v>40.765610000000002</v>
      </c>
      <c r="C21" s="160">
        <v>3.9280159000000001</v>
      </c>
      <c r="D21" s="160">
        <v>0.24667495</v>
      </c>
      <c r="E21" s="160">
        <v>3.6813408999999999</v>
      </c>
      <c r="F21" s="160">
        <v>36.837592999999998</v>
      </c>
      <c r="G21" s="160">
        <v>59.234389999999998</v>
      </c>
      <c r="H21" s="160">
        <v>45.082680000000003</v>
      </c>
      <c r="I21" s="160">
        <v>14.151711000000001</v>
      </c>
      <c r="J21" s="160">
        <v>9.5331469000000002</v>
      </c>
      <c r="K21" s="161">
        <v>4.6185637000000002</v>
      </c>
    </row>
    <row r="22" spans="1:11" ht="12.75" customHeight="1">
      <c r="A22" s="6" t="s">
        <v>161</v>
      </c>
      <c r="B22" s="158">
        <v>50.403315999999997</v>
      </c>
      <c r="C22" s="158">
        <v>35.425322999999999</v>
      </c>
      <c r="D22" s="244" t="s">
        <v>27</v>
      </c>
      <c r="E22" s="158">
        <v>35.425322999999999</v>
      </c>
      <c r="F22" s="158">
        <v>14.977992</v>
      </c>
      <c r="G22" s="158">
        <v>49.596684000000003</v>
      </c>
      <c r="H22" s="158">
        <v>43.376143999999996</v>
      </c>
      <c r="I22" s="158">
        <v>6.2205405000000003</v>
      </c>
      <c r="J22" s="158">
        <v>3.2425972999999999</v>
      </c>
      <c r="K22" s="159">
        <v>2.9779428999999999</v>
      </c>
    </row>
    <row r="23" spans="1:11" ht="12.75" customHeight="1">
      <c r="A23" s="4" t="s">
        <v>160</v>
      </c>
      <c r="B23" s="160">
        <v>47.612923000000002</v>
      </c>
      <c r="C23" s="160">
        <v>27.678795000000001</v>
      </c>
      <c r="D23" s="245" t="s">
        <v>27</v>
      </c>
      <c r="E23" s="160">
        <v>27.678795000000001</v>
      </c>
      <c r="F23" s="160">
        <v>19.934128000000001</v>
      </c>
      <c r="G23" s="160">
        <v>52.387076999999998</v>
      </c>
      <c r="H23" s="160">
        <v>41.537013999999999</v>
      </c>
      <c r="I23" s="160">
        <v>10.850061999999999</v>
      </c>
      <c r="J23" s="160">
        <v>6.6781683000000003</v>
      </c>
      <c r="K23" s="161">
        <v>4.1718945999999999</v>
      </c>
    </row>
    <row r="24" spans="1:11" ht="12.75" customHeight="1">
      <c r="A24" s="6" t="s">
        <v>105</v>
      </c>
      <c r="B24" s="158">
        <v>33.065013999999998</v>
      </c>
      <c r="C24" s="158">
        <v>12.834663000000001</v>
      </c>
      <c r="D24" s="244" t="s">
        <v>27</v>
      </c>
      <c r="E24" s="158">
        <v>12.834663000000001</v>
      </c>
      <c r="F24" s="158">
        <v>20.230350000000001</v>
      </c>
      <c r="G24" s="158">
        <v>66.934982000000005</v>
      </c>
      <c r="H24" s="158">
        <v>50.036495000000002</v>
      </c>
      <c r="I24" s="158">
        <v>16.898489000000001</v>
      </c>
      <c r="J24" s="158">
        <v>13.912122999999999</v>
      </c>
      <c r="K24" s="159">
        <v>2.9863672000000001</v>
      </c>
    </row>
    <row r="25" spans="1:11" ht="12.75" customHeight="1">
      <c r="A25" s="4" t="s">
        <v>162</v>
      </c>
      <c r="B25" s="160">
        <v>44.122931999999999</v>
      </c>
      <c r="C25" s="160">
        <v>3.9802976000000001</v>
      </c>
      <c r="D25" s="245" t="s">
        <v>27</v>
      </c>
      <c r="E25" s="160">
        <v>3.9802976000000001</v>
      </c>
      <c r="F25" s="160">
        <v>40.142634999999999</v>
      </c>
      <c r="G25" s="160">
        <v>55.877068000000001</v>
      </c>
      <c r="H25" s="160">
        <v>29.478693</v>
      </c>
      <c r="I25" s="160">
        <v>26.398375000000001</v>
      </c>
      <c r="J25" s="160">
        <v>16.299741999999998</v>
      </c>
      <c r="K25" s="161">
        <v>10.098634000000001</v>
      </c>
    </row>
    <row r="26" spans="1:11" ht="12.75" customHeight="1">
      <c r="A26" s="6" t="s">
        <v>163</v>
      </c>
      <c r="B26" s="158">
        <v>47.625965000000001</v>
      </c>
      <c r="C26" s="158">
        <v>17.178616000000002</v>
      </c>
      <c r="D26" s="244" t="s">
        <v>27</v>
      </c>
      <c r="E26" s="158">
        <v>17.178616000000002</v>
      </c>
      <c r="F26" s="158">
        <v>30.447351000000001</v>
      </c>
      <c r="G26" s="158">
        <v>52.374034999999999</v>
      </c>
      <c r="H26" s="158">
        <v>38.972594999999998</v>
      </c>
      <c r="I26" s="158">
        <v>13.401438000000001</v>
      </c>
      <c r="J26" s="158">
        <v>7.1231059999999999</v>
      </c>
      <c r="K26" s="159">
        <v>6.2783322000000004</v>
      </c>
    </row>
    <row r="27" spans="1:11" ht="12.75" customHeight="1">
      <c r="A27" s="4" t="s">
        <v>164</v>
      </c>
      <c r="B27" s="160">
        <v>45.71228</v>
      </c>
      <c r="C27" s="160">
        <v>17.366202999999999</v>
      </c>
      <c r="D27" s="245" t="s">
        <v>27</v>
      </c>
      <c r="E27" s="160">
        <v>16.971585999999999</v>
      </c>
      <c r="F27" s="160">
        <v>28.346077000000001</v>
      </c>
      <c r="G27" s="160">
        <v>54.28772</v>
      </c>
      <c r="H27" s="160">
        <v>39.228946999999998</v>
      </c>
      <c r="I27" s="160">
        <v>15.058771999999999</v>
      </c>
      <c r="J27" s="160">
        <v>7.9577909</v>
      </c>
      <c r="K27" s="161">
        <v>7.1009811999999997</v>
      </c>
    </row>
    <row r="28" spans="1:11" ht="12.75" customHeight="1">
      <c r="A28" s="6" t="s">
        <v>165</v>
      </c>
      <c r="B28" s="158">
        <v>66.724891999999997</v>
      </c>
      <c r="C28" s="158" t="s">
        <v>102</v>
      </c>
      <c r="D28" s="244" t="s">
        <v>27</v>
      </c>
      <c r="E28" s="158" t="s">
        <v>102</v>
      </c>
      <c r="F28" s="158">
        <v>56.192787000000003</v>
      </c>
      <c r="G28" s="158">
        <v>33.275108000000003</v>
      </c>
      <c r="H28" s="158">
        <v>24.570596999999999</v>
      </c>
      <c r="I28" s="244" t="s">
        <v>27</v>
      </c>
      <c r="J28" s="244" t="s">
        <v>27</v>
      </c>
      <c r="K28" s="244" t="s">
        <v>27</v>
      </c>
    </row>
    <row r="29" spans="1:11" ht="12.75" customHeight="1">
      <c r="A29" s="4" t="s">
        <v>247</v>
      </c>
      <c r="B29" s="160">
        <v>32.696967999999998</v>
      </c>
      <c r="C29" s="160">
        <v>9.9188118000000003</v>
      </c>
      <c r="D29" s="245" t="s">
        <v>27</v>
      </c>
      <c r="E29" s="160">
        <v>9.9188118000000003</v>
      </c>
      <c r="F29" s="160">
        <v>22.778155999999999</v>
      </c>
      <c r="G29" s="160">
        <v>67.303032000000002</v>
      </c>
      <c r="H29" s="160">
        <v>46.461964000000002</v>
      </c>
      <c r="I29" s="160">
        <v>20.841068</v>
      </c>
      <c r="J29" s="160">
        <v>17.611564999999999</v>
      </c>
      <c r="K29" s="161">
        <v>3.2295034</v>
      </c>
    </row>
    <row r="30" spans="1:11" ht="12.75" customHeight="1">
      <c r="A30" s="6" t="s">
        <v>166</v>
      </c>
      <c r="B30" s="158">
        <v>65.358192000000003</v>
      </c>
      <c r="C30" s="158">
        <v>48.764384999999997</v>
      </c>
      <c r="D30" s="244" t="s">
        <v>27</v>
      </c>
      <c r="E30" s="158">
        <v>48.764384999999997</v>
      </c>
      <c r="F30" s="158">
        <v>16.593809</v>
      </c>
      <c r="G30" s="158">
        <v>34.641807999999997</v>
      </c>
      <c r="H30" s="158">
        <v>30.288162</v>
      </c>
      <c r="I30" s="158">
        <v>4.3536444000000003</v>
      </c>
      <c r="J30" s="158">
        <v>2.8102417000000002</v>
      </c>
      <c r="K30" s="159">
        <v>1.5434026999999999</v>
      </c>
    </row>
    <row r="31" spans="1:11" ht="12.75" customHeight="1">
      <c r="A31" s="4" t="s">
        <v>218</v>
      </c>
      <c r="B31" s="160">
        <v>24.366893999999998</v>
      </c>
      <c r="C31" s="160">
        <v>15.009264999999999</v>
      </c>
      <c r="D31" s="245" t="s">
        <v>27</v>
      </c>
      <c r="E31" s="160">
        <v>15.009264999999999</v>
      </c>
      <c r="F31" s="160">
        <v>9.3576279000000007</v>
      </c>
      <c r="G31" s="160">
        <v>75.633110000000002</v>
      </c>
      <c r="H31" s="160">
        <v>61.797404999999998</v>
      </c>
      <c r="I31" s="160">
        <v>13.835701</v>
      </c>
      <c r="J31" s="160">
        <v>9.3267450000000007</v>
      </c>
      <c r="K31" s="161">
        <v>4.5089560000000004</v>
      </c>
    </row>
    <row r="32" spans="1:11" ht="12.75" customHeight="1">
      <c r="A32" s="6" t="s">
        <v>167</v>
      </c>
      <c r="B32" s="158">
        <v>58.409785999999997</v>
      </c>
      <c r="C32" s="158">
        <v>33.639144999999999</v>
      </c>
      <c r="D32" s="158">
        <v>2.7522935999999998</v>
      </c>
      <c r="E32" s="158">
        <v>30.886849999999999</v>
      </c>
      <c r="F32" s="158">
        <v>24.770641000000001</v>
      </c>
      <c r="G32" s="158">
        <v>41.590214000000003</v>
      </c>
      <c r="H32" s="158">
        <v>33.944954000000003</v>
      </c>
      <c r="I32" s="158">
        <v>7.6452599000000001</v>
      </c>
      <c r="J32" s="158">
        <v>5.5045871999999996</v>
      </c>
      <c r="K32" s="159">
        <v>2.1406727000000001</v>
      </c>
    </row>
    <row r="33" spans="1:11" ht="12.75" customHeight="1">
      <c r="A33" s="4" t="s">
        <v>169</v>
      </c>
      <c r="B33" s="160">
        <v>46.104388999999998</v>
      </c>
      <c r="C33" s="160">
        <v>11.187094999999999</v>
      </c>
      <c r="D33" s="245" t="s">
        <v>27</v>
      </c>
      <c r="E33" s="160">
        <v>11.187094999999999</v>
      </c>
      <c r="F33" s="160">
        <v>34.917293999999998</v>
      </c>
      <c r="G33" s="160">
        <v>53.895611000000002</v>
      </c>
      <c r="H33" s="160">
        <v>40.259514000000003</v>
      </c>
      <c r="I33" s="160">
        <v>13.636098</v>
      </c>
      <c r="J33" s="160">
        <v>9.1823014999999995</v>
      </c>
      <c r="K33" s="161">
        <v>4.4537963999999999</v>
      </c>
    </row>
    <row r="34" spans="1:11" ht="12.75" customHeight="1">
      <c r="A34" s="6" t="s">
        <v>55</v>
      </c>
      <c r="B34" s="158">
        <v>53.592205</v>
      </c>
      <c r="C34" s="158">
        <v>7.6007524000000002</v>
      </c>
      <c r="D34" s="244" t="s">
        <v>27</v>
      </c>
      <c r="E34" s="158">
        <v>7.6007524000000002</v>
      </c>
      <c r="F34" s="158">
        <v>45.991455000000002</v>
      </c>
      <c r="G34" s="158">
        <v>46.407795</v>
      </c>
      <c r="H34" s="158">
        <v>33.711697000000001</v>
      </c>
      <c r="I34" s="158">
        <v>12.696099</v>
      </c>
      <c r="J34" s="158">
        <v>4.9855479999999996</v>
      </c>
      <c r="K34" s="159">
        <v>7.7105512999999997</v>
      </c>
    </row>
    <row r="35" spans="1:11" ht="12.75" customHeight="1">
      <c r="A35" s="4" t="s">
        <v>171</v>
      </c>
      <c r="B35" s="162">
        <v>51.764648000000001</v>
      </c>
      <c r="C35" s="162">
        <v>4.6847959000000001</v>
      </c>
      <c r="D35" s="245" t="s">
        <v>27</v>
      </c>
      <c r="E35" s="162">
        <v>4.5261620999999996</v>
      </c>
      <c r="F35" s="162">
        <v>47.079853</v>
      </c>
      <c r="G35" s="162">
        <v>48.235351999999999</v>
      </c>
      <c r="H35" s="162">
        <v>34.777873999999997</v>
      </c>
      <c r="I35" s="162">
        <v>13.457478999999999</v>
      </c>
      <c r="J35" s="162">
        <v>6.1501975</v>
      </c>
      <c r="K35" s="163">
        <v>7.3072805000000001</v>
      </c>
    </row>
    <row r="36" spans="1:11" ht="12.75" customHeight="1">
      <c r="A36" s="6" t="s">
        <v>480</v>
      </c>
      <c r="B36" s="158">
        <v>64.410331999999997</v>
      </c>
      <c r="C36" s="158">
        <v>20.595210999999999</v>
      </c>
      <c r="D36" s="244" t="s">
        <v>27</v>
      </c>
      <c r="E36" s="158">
        <v>20.595210999999999</v>
      </c>
      <c r="F36" s="158">
        <v>43.815120999999998</v>
      </c>
      <c r="G36" s="158">
        <v>35.589668000000003</v>
      </c>
      <c r="H36" s="158">
        <v>28.575413000000001</v>
      </c>
      <c r="I36" s="158">
        <v>7.0142559999999996</v>
      </c>
      <c r="J36" s="158">
        <v>4.3867092000000003</v>
      </c>
      <c r="K36" s="159">
        <v>2.6275464999999998</v>
      </c>
    </row>
    <row r="37" spans="1:11" ht="12.75" customHeight="1">
      <c r="A37" s="4" t="s">
        <v>172</v>
      </c>
      <c r="B37" s="160">
        <v>54.075153</v>
      </c>
      <c r="C37" s="160">
        <v>10.858086999999999</v>
      </c>
      <c r="D37" s="245" t="s">
        <v>27</v>
      </c>
      <c r="E37" s="160">
        <v>10.858086999999999</v>
      </c>
      <c r="F37" s="160">
        <v>43.217067999999998</v>
      </c>
      <c r="G37" s="160">
        <v>45.924847</v>
      </c>
      <c r="H37" s="160">
        <v>27.299726</v>
      </c>
      <c r="I37" s="160">
        <v>18.625119999999999</v>
      </c>
      <c r="J37" s="160">
        <v>8.5493374000000006</v>
      </c>
      <c r="K37" s="161">
        <v>10.075782999999999</v>
      </c>
    </row>
    <row r="38" spans="1:11" ht="12.75" customHeight="1">
      <c r="A38" s="6" t="s">
        <v>479</v>
      </c>
      <c r="B38" s="158">
        <v>49.206462999999999</v>
      </c>
      <c r="C38" s="158">
        <v>17.401423999999999</v>
      </c>
      <c r="D38" s="244" t="s">
        <v>27</v>
      </c>
      <c r="E38" s="158">
        <v>17.401423999999999</v>
      </c>
      <c r="F38" s="158">
        <v>31.805036999999999</v>
      </c>
      <c r="G38" s="158">
        <v>50.793537000000001</v>
      </c>
      <c r="H38" s="158">
        <v>41.080624</v>
      </c>
      <c r="I38" s="158">
        <v>9.7129154</v>
      </c>
      <c r="J38" s="158">
        <v>4.0558652999999998</v>
      </c>
      <c r="K38" s="159">
        <v>5.6570501000000002</v>
      </c>
    </row>
    <row r="39" spans="1:11" ht="12.75" customHeight="1">
      <c r="A39" s="4" t="s">
        <v>170</v>
      </c>
      <c r="B39" s="160">
        <v>45.937987999999997</v>
      </c>
      <c r="C39" s="160">
        <v>29.429554</v>
      </c>
      <c r="D39" s="160">
        <v>8.8425454999999999</v>
      </c>
      <c r="E39" s="160">
        <v>20.587008999999998</v>
      </c>
      <c r="F39" s="160">
        <v>16.508434000000001</v>
      </c>
      <c r="G39" s="160">
        <v>54.062012000000003</v>
      </c>
      <c r="H39" s="160">
        <v>41.909348000000001</v>
      </c>
      <c r="I39" s="160">
        <v>12.152666</v>
      </c>
      <c r="J39" s="160">
        <v>8.4737988000000009</v>
      </c>
      <c r="K39" s="161">
        <v>3.6788671000000002</v>
      </c>
    </row>
    <row r="40" spans="1:11" ht="12.75" customHeight="1">
      <c r="A40" s="6" t="s">
        <v>173</v>
      </c>
      <c r="B40" s="158">
        <v>29.529724000000002</v>
      </c>
      <c r="C40" s="158">
        <v>10.239573999999999</v>
      </c>
      <c r="D40" s="244" t="s">
        <v>27</v>
      </c>
      <c r="E40" s="158">
        <v>10.239573999999999</v>
      </c>
      <c r="F40" s="158">
        <v>19.290151999999999</v>
      </c>
      <c r="G40" s="158">
        <v>70.470275999999998</v>
      </c>
      <c r="H40" s="158">
        <v>37.178348999999997</v>
      </c>
      <c r="I40" s="158">
        <v>33.291927000000001</v>
      </c>
      <c r="J40" s="158">
        <v>22.910381000000001</v>
      </c>
      <c r="K40" s="159">
        <v>10.381544</v>
      </c>
    </row>
    <row r="41" spans="1:11" ht="12.75" customHeight="1">
      <c r="A41" s="4" t="s">
        <v>219</v>
      </c>
      <c r="B41" s="162">
        <v>35.573174000000002</v>
      </c>
      <c r="C41" s="162">
        <v>18.156065000000002</v>
      </c>
      <c r="D41" s="162">
        <v>5.8144096999999997</v>
      </c>
      <c r="E41" s="162">
        <v>12.341656</v>
      </c>
      <c r="F41" s="162">
        <v>17.417107000000001</v>
      </c>
      <c r="G41" s="162">
        <v>64.426826000000005</v>
      </c>
      <c r="H41" s="162">
        <v>51.961544000000004</v>
      </c>
      <c r="I41" s="162">
        <v>12.465284</v>
      </c>
      <c r="J41" s="162">
        <v>8.2933769000000002</v>
      </c>
      <c r="K41" s="163">
        <v>4.1719074000000003</v>
      </c>
    </row>
    <row r="42" spans="1:11" ht="12.75" customHeight="1">
      <c r="A42" s="6" t="s">
        <v>482</v>
      </c>
      <c r="B42" s="158">
        <v>35.813557000000003</v>
      </c>
      <c r="C42" s="158">
        <v>16.39039</v>
      </c>
      <c r="D42" s="244" t="s">
        <v>27</v>
      </c>
      <c r="E42" s="158">
        <v>16.39039</v>
      </c>
      <c r="F42" s="158">
        <v>19.423165999999998</v>
      </c>
      <c r="G42" s="158">
        <v>64.186440000000005</v>
      </c>
      <c r="H42" s="158">
        <v>47.749580000000002</v>
      </c>
      <c r="I42" s="158">
        <v>16.436861</v>
      </c>
      <c r="J42" s="158">
        <v>11.824082000000001</v>
      </c>
      <c r="K42" s="159">
        <v>4.6127795999999996</v>
      </c>
    </row>
    <row r="43" spans="1:11" ht="12.75" customHeight="1">
      <c r="A43" s="4" t="s">
        <v>540</v>
      </c>
      <c r="B43" s="160">
        <v>47.157637000000001</v>
      </c>
      <c r="C43" s="160">
        <v>18.210495000000002</v>
      </c>
      <c r="D43" s="245" t="s">
        <v>27</v>
      </c>
      <c r="E43" s="160">
        <v>16.7517</v>
      </c>
      <c r="F43" s="160">
        <v>29.160430000000002</v>
      </c>
      <c r="G43" s="160">
        <v>52.842362999999999</v>
      </c>
      <c r="H43" s="160">
        <v>38.355794000000003</v>
      </c>
      <c r="I43" s="160">
        <v>14.651771</v>
      </c>
      <c r="J43" s="160">
        <v>9.0211749999999995</v>
      </c>
      <c r="K43" s="161">
        <v>5.6305956999999998</v>
      </c>
    </row>
    <row r="44" spans="1:11" ht="12.75" customHeight="1">
      <c r="A44" s="5" t="s">
        <v>484</v>
      </c>
      <c r="B44" s="164">
        <v>51.459225000000004</v>
      </c>
      <c r="C44" s="164">
        <v>16.251315000000002</v>
      </c>
      <c r="D44" s="246" t="s">
        <v>27</v>
      </c>
      <c r="E44" s="164">
        <v>14.969635999999999</v>
      </c>
      <c r="F44" s="164">
        <v>35.446210999999998</v>
      </c>
      <c r="G44" s="164">
        <v>48.540774999999996</v>
      </c>
      <c r="H44" s="164">
        <v>34.915152999999997</v>
      </c>
      <c r="I44" s="164">
        <v>13.839584</v>
      </c>
      <c r="J44" s="164">
        <v>8.0727873999999993</v>
      </c>
      <c r="K44" s="165">
        <v>5.7667963000000002</v>
      </c>
    </row>
    <row r="45" spans="1:11" ht="12.75" customHeight="1">
      <c r="A45" s="359" t="s">
        <v>822</v>
      </c>
      <c r="B45" s="359"/>
      <c r="C45" s="359"/>
      <c r="D45" s="359"/>
      <c r="E45" s="359"/>
      <c r="F45" s="359"/>
      <c r="G45" s="359"/>
      <c r="H45" s="359"/>
      <c r="I45" s="359"/>
      <c r="J45" s="359"/>
      <c r="K45" s="359"/>
    </row>
  </sheetData>
  <mergeCells count="15">
    <mergeCell ref="A45:K45"/>
    <mergeCell ref="A1:K1"/>
    <mergeCell ref="A2:K2"/>
    <mergeCell ref="A3:A6"/>
    <mergeCell ref="B3:F3"/>
    <mergeCell ref="G3:K3"/>
    <mergeCell ref="B4:B5"/>
    <mergeCell ref="C4:C5"/>
    <mergeCell ref="D4:E4"/>
    <mergeCell ref="F4:F5"/>
    <mergeCell ref="G4:G5"/>
    <mergeCell ref="H4:H5"/>
    <mergeCell ref="I4:I5"/>
    <mergeCell ref="J4:K4"/>
    <mergeCell ref="B6:K6"/>
  </mergeCells>
  <hyperlinks>
    <hyperlink ref="A1" location="Inhalt!A1" display="Zurück zum Inhalt" xr:uid="{AFFEE90D-E32F-48D0-B946-4E0B9968C4CB}"/>
    <hyperlink ref="B22" r:id="rId1" display="http://stats.oecd.org/OECDStat_Metadata/ShowMetadata.ashx?Dataset=EAG_TRANS&amp;Coords=[INDICATOR].[TRANS_SHARE_EDULABOUR],[YEAR].[9999],[ISC11A].[T],[SEX].[T],[AGE].[Y15T29],[EDU_LFS_STATUS].[ED],[MEASURE].[VALUE],[COUNTRY].[ISL]&amp;ShowOnWeb=true&amp;Lang=en" xr:uid="{E589DA24-D910-4281-A645-7399670F2D37}"/>
    <hyperlink ref="C22" r:id="rId2" display="http://stats.oecd.org/OECDStat_Metadata/ShowMetadata.ashx?Dataset=EAG_TRANS&amp;Coords=[INDICATOR].[TRANS_SHARE_EDULABOUR],[YEAR].[9999],[ISC11A].[T],[SEX].[T],[AGE].[Y15T29],[EDU_LFS_STATUS].[ED_E],[MEASURE].[VALUE],[COUNTRY].[ISL]&amp;ShowOnWeb=true&amp;Lang=en" xr:uid="{85775F2B-1E9E-4612-8544-49D851929047}"/>
    <hyperlink ref="E22" r:id="rId3" display="http://stats.oecd.org/OECDStat_Metadata/ShowMetadata.ashx?Dataset=EAG_TRANS&amp;Coords=[INDICATOR].[TRANS_SHARE_EDULABOUR],[YEAR].[9999],[ISC11A].[T],[SEX].[T],[AGE].[Y15T29],[EDU_LFS_STATUS].[ED_E_OTH],[MEASURE].[VALUE],[COUNTRY].[ISL]&amp;ShowOnWeb=true&amp;Lang=en" xr:uid="{A500FCA2-8749-4B76-BCC5-5761B1CCB67F}"/>
    <hyperlink ref="F22" r:id="rId4" display="http://stats.oecd.org/OECDStat_Metadata/ShowMetadata.ashx?Dataset=EAG_TRANS&amp;Coords=[INDICATOR].[TRANS_SHARE_EDULABOUR],[YEAR].[9999],[ISC11A].[T],[SEX].[T],[AGE].[Y15T29],[EDU_LFS_STATUS].[ED_U_I],[MEASURE].[VALUE],[COUNTRY].[ISL]&amp;ShowOnWeb=true&amp;Lang=en" xr:uid="{E264D971-BD7F-4A94-9F1F-8BE534B2BA05}"/>
    <hyperlink ref="G22" r:id="rId5" display="http://stats.oecd.org/OECDStat_Metadata/ShowMetadata.ashx?Dataset=EAG_TRANS&amp;Coords=[INDICATOR].[TRANS_SHARE_EDULABOUR],[YEAR].[9999],[ISC11A].[T],[SEX].[T],[AGE].[Y15T29],[EDU_LFS_STATUS].[NE],[MEASURE].[VALUE],[COUNTRY].[ISL]&amp;ShowOnWeb=true&amp;Lang=en" xr:uid="{3D49E00A-03A2-4EEB-9A7F-B0556977772D}"/>
    <hyperlink ref="H22" r:id="rId6" display="http://stats.oecd.org/OECDStat_Metadata/ShowMetadata.ashx?Dataset=EAG_TRANS&amp;Coords=[INDICATOR].[TRANS_SHARE_EDULABOUR],[YEAR].[9999],[ISC11A].[T],[SEX].[T],[AGE].[Y15T29],[EDU_LFS_STATUS].[NE_E],[MEASURE].[VALUE],[COUNTRY].[ISL]&amp;ShowOnWeb=true&amp;Lang=en" xr:uid="{62B42E2D-A03B-40D7-898E-27BE85C277AE}"/>
    <hyperlink ref="I22" r:id="rId7" display="http://stats.oecd.org/OECDStat_Metadata/ShowMetadata.ashx?Dataset=EAG_TRANS&amp;Coords=[INDICATOR].[TRANS_SHARE_EDULABOUR],[YEAR].[9999],[ISC11A].[T],[SEX].[T],[AGE].[Y15T29],[EDU_LFS_STATUS].[NE_U_I],[MEASURE].[VALUE],[COUNTRY].[ISL]&amp;ShowOnWeb=true&amp;Lang=en" xr:uid="{9D9798EC-3717-4160-9760-1E6B186B816A}"/>
    <hyperlink ref="J22" r:id="rId8" display="http://stats.oecd.org/OECDStat_Metadata/ShowMetadata.ashx?Dataset=EAG_TRANS&amp;Coords=[INDICATOR].[TRANS_SHARE_EDULABOUR],[YEAR].[9999],[ISC11A].[T],[SEX].[T],[AGE].[Y15T29],[EDU_LFS_STATUS].[NE_I],[MEASURE].[VALUE],[COUNTRY].[ISL]&amp;ShowOnWeb=true&amp;Lang=en" xr:uid="{65FE2C58-6A4D-4141-8EB3-6C0B9DD1FB9A}"/>
    <hyperlink ref="K22" r:id="rId9" display="http://stats.oecd.org/OECDStat_Metadata/ShowMetadata.ashx?Dataset=EAG_TRANS&amp;Coords=[INDICATOR].[TRANS_SHARE_EDULABOUR],[YEAR].[9999],[ISC11A].[T],[SEX].[T],[AGE].[Y15T29],[EDU_LFS_STATUS].[NE_U],[MEASURE].[VALUE],[COUNTRY].[ISL]&amp;ShowOnWeb=true&amp;Lang=en" xr:uid="{41BA76B7-6377-4E0E-8153-F4D9F1714830}"/>
    <hyperlink ref="B42" r:id="rId10" display="http://stats.oecd.org/OECDStat_Metadata/ShowMetadata.ashx?Dataset=EAG_TRANS&amp;Coords=[INDICATOR].[TRANS_SHARE_EDULABOUR],[YEAR].[9999],[ISC11A].[T],[SEX].[T],[AGE].[Y15T29],[EDU_LFS_STATUS].[ED],[MEASURE].[VALUE],[COUNTRY].[USA]&amp;ShowOnWeb=true&amp;Lang=en" xr:uid="{3F954FDB-F5DD-43E8-8A7A-A0AEE3430582}"/>
    <hyperlink ref="C42" r:id="rId11" display="http://stats.oecd.org/OECDStat_Metadata/ShowMetadata.ashx?Dataset=EAG_TRANS&amp;Coords=[INDICATOR].[TRANS_SHARE_EDULABOUR],[YEAR].[9999],[ISC11A].[T],[SEX].[T],[AGE].[Y15T29],[EDU_LFS_STATUS].[ED_E],[MEASURE].[VALUE],[COUNTRY].[USA]&amp;ShowOnWeb=true&amp;Lang=en" xr:uid="{E9C2505F-75E4-468A-8542-B81A62E77B4E}"/>
    <hyperlink ref="E42" r:id="rId12" display="http://stats.oecd.org/OECDStat_Metadata/ShowMetadata.ashx?Dataset=EAG_TRANS&amp;Coords=[INDICATOR].[TRANS_SHARE_EDULABOUR],[YEAR].[9999],[ISC11A].[T],[SEX].[T],[AGE].[Y15T29],[EDU_LFS_STATUS].[ED_E_OTH],[MEASURE].[VALUE],[COUNTRY].[USA]&amp;ShowOnWeb=true&amp;Lang=en" xr:uid="{8FF398DC-535A-4BEB-B91F-5D993B039DF9}"/>
    <hyperlink ref="F42" r:id="rId13" display="http://stats.oecd.org/OECDStat_Metadata/ShowMetadata.ashx?Dataset=EAG_TRANS&amp;Coords=[INDICATOR].[TRANS_SHARE_EDULABOUR],[YEAR].[9999],[ISC11A].[T],[SEX].[T],[AGE].[Y15T29],[EDU_LFS_STATUS].[ED_U_I],[MEASURE].[VALUE],[COUNTRY].[USA]&amp;ShowOnWeb=true&amp;Lang=en" xr:uid="{2E43B718-938A-4C5F-B2C6-8627CF8E6F67}"/>
    <hyperlink ref="G42" r:id="rId14" display="http://stats.oecd.org/OECDStat_Metadata/ShowMetadata.ashx?Dataset=EAG_TRANS&amp;Coords=[INDICATOR].[TRANS_SHARE_EDULABOUR],[YEAR].[9999],[ISC11A].[T],[SEX].[T],[AGE].[Y15T29],[EDU_LFS_STATUS].[NE],[MEASURE].[VALUE],[COUNTRY].[USA]&amp;ShowOnWeb=true&amp;Lang=en" xr:uid="{0A928A2C-E83D-45C8-86E6-3291A742FEAB}"/>
    <hyperlink ref="H42" r:id="rId15" display="http://stats.oecd.org/OECDStat_Metadata/ShowMetadata.ashx?Dataset=EAG_TRANS&amp;Coords=[INDICATOR].[TRANS_SHARE_EDULABOUR],[YEAR].[9999],[ISC11A].[T],[SEX].[T],[AGE].[Y15T29],[EDU_LFS_STATUS].[NE_E],[MEASURE].[VALUE],[COUNTRY].[USA]&amp;ShowOnWeb=true&amp;Lang=en" xr:uid="{A641FDE8-C129-4003-89A2-15B35BF8A0A3}"/>
    <hyperlink ref="I42" r:id="rId16" display="http://stats.oecd.org/OECDStat_Metadata/ShowMetadata.ashx?Dataset=EAG_TRANS&amp;Coords=[INDICATOR].[TRANS_SHARE_EDULABOUR],[YEAR].[9999],[ISC11A].[T],[SEX].[T],[AGE].[Y15T29],[EDU_LFS_STATUS].[NE_U_I],[MEASURE].[VALUE],[COUNTRY].[USA]&amp;ShowOnWeb=true&amp;Lang=en" xr:uid="{7ED64B30-3744-4742-A839-B99DD5B130CA}"/>
    <hyperlink ref="J42" r:id="rId17" display="http://stats.oecd.org/OECDStat_Metadata/ShowMetadata.ashx?Dataset=EAG_TRANS&amp;Coords=[INDICATOR].[TRANS_SHARE_EDULABOUR],[YEAR].[9999],[ISC11A].[T],[SEX].[T],[AGE].[Y15T29],[EDU_LFS_STATUS].[NE_I],[MEASURE].[VALUE],[COUNTRY].[USA]&amp;ShowOnWeb=true&amp;Lang=en" xr:uid="{6D650BDA-3DD1-4EEB-9BE0-18B897ED90F2}"/>
    <hyperlink ref="K42" r:id="rId18" display="http://stats.oecd.org/OECDStat_Metadata/ShowMetadata.ashx?Dataset=EAG_TRANS&amp;Coords=[INDICATOR].[TRANS_SHARE_EDULABOUR],[YEAR].[9999],[ISC11A].[T],[SEX].[T],[AGE].[Y15T29],[EDU_LFS_STATUS].[NE_U],[MEASURE].[VALUE],[COUNTRY].[USA]&amp;ShowOnWeb=true&amp;Lang=en" xr:uid="{6084DDBA-8C7B-4D14-826E-C65BF4FA19A9}"/>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CBF01-1EF9-4736-A84F-7669A2FA1200}">
  <dimension ref="A1:N47"/>
  <sheetViews>
    <sheetView topLeftCell="A16" zoomScaleNormal="100" workbookViewId="0">
      <selection activeCell="A47" sqref="A47:M47"/>
    </sheetView>
  </sheetViews>
  <sheetFormatPr baseColWidth="10" defaultRowHeight="15"/>
  <cols>
    <col min="1" max="1" width="20.140625" style="123" bestFit="1" customWidth="1"/>
    <col min="2" max="12" width="11.7109375" style="123" customWidth="1"/>
    <col min="13" max="13" width="11.7109375" style="178" customWidth="1"/>
    <col min="14" max="16384" width="11.42578125" style="123"/>
  </cols>
  <sheetData>
    <row r="1" spans="1:14" ht="24" customHeight="1">
      <c r="A1" s="142" t="s">
        <v>62</v>
      </c>
      <c r="B1" s="142"/>
      <c r="C1" s="142"/>
      <c r="D1" s="142"/>
      <c r="E1" s="142"/>
      <c r="F1" s="142"/>
      <c r="G1" s="142"/>
      <c r="H1" s="142"/>
      <c r="I1" s="142"/>
      <c r="J1" s="142"/>
      <c r="K1" s="142"/>
      <c r="L1" s="142"/>
      <c r="M1" s="177"/>
    </row>
    <row r="2" spans="1:14" s="153" customFormat="1" ht="30" customHeight="1">
      <c r="A2" s="342" t="s">
        <v>522</v>
      </c>
      <c r="B2" s="342"/>
      <c r="C2" s="342"/>
      <c r="D2" s="342"/>
      <c r="E2" s="342"/>
      <c r="F2" s="342"/>
      <c r="G2" s="342"/>
      <c r="H2" s="342"/>
      <c r="I2" s="342"/>
      <c r="J2" s="342"/>
      <c r="K2" s="342"/>
      <c r="L2" s="342"/>
      <c r="M2" s="342"/>
    </row>
    <row r="3" spans="1:14" ht="12.75" customHeight="1">
      <c r="A3" s="320"/>
      <c r="B3" s="357" t="s">
        <v>95</v>
      </c>
      <c r="C3" s="357"/>
      <c r="D3" s="357"/>
      <c r="E3" s="357"/>
      <c r="F3" s="368"/>
      <c r="G3" s="357"/>
      <c r="H3" s="357" t="s">
        <v>96</v>
      </c>
      <c r="I3" s="357"/>
      <c r="J3" s="357"/>
      <c r="K3" s="357"/>
      <c r="L3" s="357"/>
      <c r="M3" s="330" t="s">
        <v>195</v>
      </c>
    </row>
    <row r="4" spans="1:14" ht="12.75" customHeight="1">
      <c r="A4" s="321"/>
      <c r="B4" s="323" t="s">
        <v>13</v>
      </c>
      <c r="C4" s="323" t="s">
        <v>97</v>
      </c>
      <c r="D4" s="357" t="s">
        <v>176</v>
      </c>
      <c r="E4" s="357"/>
      <c r="F4" s="369" t="s">
        <v>100</v>
      </c>
      <c r="G4" s="369" t="s">
        <v>101</v>
      </c>
      <c r="H4" s="323" t="s">
        <v>13</v>
      </c>
      <c r="I4" s="323" t="s">
        <v>97</v>
      </c>
      <c r="J4" s="323" t="s">
        <v>99</v>
      </c>
      <c r="K4" s="357" t="s">
        <v>176</v>
      </c>
      <c r="L4" s="357"/>
      <c r="M4" s="331"/>
    </row>
    <row r="5" spans="1:14" ht="51" customHeight="1">
      <c r="A5" s="321"/>
      <c r="B5" s="325"/>
      <c r="C5" s="325"/>
      <c r="D5" s="80" t="s">
        <v>177</v>
      </c>
      <c r="E5" s="80" t="s">
        <v>175</v>
      </c>
      <c r="F5" s="370"/>
      <c r="G5" s="370"/>
      <c r="H5" s="325"/>
      <c r="I5" s="325"/>
      <c r="J5" s="325"/>
      <c r="K5" s="80" t="s">
        <v>100</v>
      </c>
      <c r="L5" s="80" t="s">
        <v>101</v>
      </c>
      <c r="M5" s="332"/>
    </row>
    <row r="6" spans="1:14" ht="12.75" customHeight="1">
      <c r="A6" s="321"/>
      <c r="B6" s="366" t="s">
        <v>9</v>
      </c>
      <c r="C6" s="366"/>
      <c r="D6" s="366"/>
      <c r="E6" s="366"/>
      <c r="F6" s="366"/>
      <c r="G6" s="366"/>
      <c r="H6" s="366"/>
      <c r="I6" s="366"/>
      <c r="J6" s="366"/>
      <c r="K6" s="366"/>
      <c r="L6" s="366"/>
      <c r="M6" s="367"/>
    </row>
    <row r="7" spans="1:14" ht="12.75" customHeight="1">
      <c r="A7" s="154" t="s">
        <v>483</v>
      </c>
      <c r="B7" s="247" t="s">
        <v>528</v>
      </c>
      <c r="C7" s="247" t="s">
        <v>529</v>
      </c>
      <c r="D7" s="248" t="s">
        <v>530</v>
      </c>
      <c r="E7" s="248" t="s">
        <v>531</v>
      </c>
      <c r="F7" s="248" t="s">
        <v>532</v>
      </c>
      <c r="G7" s="247" t="s">
        <v>533</v>
      </c>
      <c r="H7" s="247" t="s">
        <v>534</v>
      </c>
      <c r="I7" s="247" t="s">
        <v>535</v>
      </c>
      <c r="J7" s="247" t="s">
        <v>536</v>
      </c>
      <c r="K7" s="247" t="s">
        <v>537</v>
      </c>
      <c r="L7" s="249" t="s">
        <v>538</v>
      </c>
      <c r="M7" s="250" t="s">
        <v>539</v>
      </c>
      <c r="N7" s="192"/>
    </row>
    <row r="8" spans="1:14" ht="12.75" customHeight="1">
      <c r="A8" s="155" t="s">
        <v>540</v>
      </c>
      <c r="B8" s="251" t="s">
        <v>541</v>
      </c>
      <c r="C8" s="251" t="s">
        <v>542</v>
      </c>
      <c r="D8" s="244" t="s">
        <v>27</v>
      </c>
      <c r="E8" s="251" t="s">
        <v>543</v>
      </c>
      <c r="F8" s="244" t="s">
        <v>27</v>
      </c>
      <c r="G8" s="251" t="s">
        <v>544</v>
      </c>
      <c r="H8" s="251" t="s">
        <v>545</v>
      </c>
      <c r="I8" s="251" t="s">
        <v>546</v>
      </c>
      <c r="J8" s="251" t="s">
        <v>547</v>
      </c>
      <c r="K8" s="251" t="s">
        <v>548</v>
      </c>
      <c r="L8" s="252" t="s">
        <v>549</v>
      </c>
      <c r="M8" s="244" t="s">
        <v>27</v>
      </c>
      <c r="N8" s="192"/>
    </row>
    <row r="9" spans="1:14" ht="12.75" customHeight="1">
      <c r="A9" s="194" t="s">
        <v>215</v>
      </c>
      <c r="B9" s="253" t="s">
        <v>550</v>
      </c>
      <c r="C9" s="253" t="s">
        <v>551</v>
      </c>
      <c r="D9" s="254" t="s">
        <v>552</v>
      </c>
      <c r="E9" s="254" t="s">
        <v>553</v>
      </c>
      <c r="F9" s="254" t="s">
        <v>554</v>
      </c>
      <c r="G9" s="253" t="s">
        <v>555</v>
      </c>
      <c r="H9" s="253" t="s">
        <v>556</v>
      </c>
      <c r="I9" s="253" t="s">
        <v>557</v>
      </c>
      <c r="J9" s="253" t="s">
        <v>558</v>
      </c>
      <c r="K9" s="253" t="s">
        <v>537</v>
      </c>
      <c r="L9" s="255" t="s">
        <v>559</v>
      </c>
      <c r="M9" s="245" t="s">
        <v>27</v>
      </c>
      <c r="N9" s="192"/>
    </row>
    <row r="10" spans="1:14" ht="12.75" customHeight="1">
      <c r="A10" s="195" t="s">
        <v>154</v>
      </c>
      <c r="B10" s="256" t="s">
        <v>560</v>
      </c>
      <c r="C10" s="256" t="s">
        <v>561</v>
      </c>
      <c r="D10" s="257">
        <v>3</v>
      </c>
      <c r="E10" s="258" t="s">
        <v>562</v>
      </c>
      <c r="F10" s="244" t="s">
        <v>27</v>
      </c>
      <c r="G10" s="256" t="s">
        <v>563</v>
      </c>
      <c r="H10" s="256" t="s">
        <v>564</v>
      </c>
      <c r="I10" s="256" t="s">
        <v>565</v>
      </c>
      <c r="J10" s="256" t="s">
        <v>566</v>
      </c>
      <c r="K10" s="256" t="s">
        <v>565</v>
      </c>
      <c r="L10" s="259" t="s">
        <v>567</v>
      </c>
      <c r="M10" s="252" t="s">
        <v>568</v>
      </c>
      <c r="N10" s="192"/>
    </row>
    <row r="11" spans="1:14" ht="12.75" customHeight="1">
      <c r="A11" s="194" t="s">
        <v>103</v>
      </c>
      <c r="B11" s="253" t="s">
        <v>536</v>
      </c>
      <c r="C11" s="253" t="s">
        <v>569</v>
      </c>
      <c r="D11" s="245" t="s">
        <v>27</v>
      </c>
      <c r="E11" s="260" t="s">
        <v>569</v>
      </c>
      <c r="F11" s="260" t="s">
        <v>570</v>
      </c>
      <c r="G11" s="253" t="s">
        <v>571</v>
      </c>
      <c r="H11" s="253" t="s">
        <v>572</v>
      </c>
      <c r="I11" s="253" t="s">
        <v>573</v>
      </c>
      <c r="J11" s="253" t="s">
        <v>574</v>
      </c>
      <c r="K11" s="253" t="s">
        <v>565</v>
      </c>
      <c r="L11" s="255" t="s">
        <v>575</v>
      </c>
      <c r="M11" s="245" t="s">
        <v>27</v>
      </c>
      <c r="N11" s="192"/>
    </row>
    <row r="12" spans="1:14" ht="12.75" customHeight="1">
      <c r="A12" s="195" t="s">
        <v>104</v>
      </c>
      <c r="B12" s="256" t="s">
        <v>576</v>
      </c>
      <c r="C12" s="256" t="s">
        <v>577</v>
      </c>
      <c r="D12" s="244" t="s">
        <v>27</v>
      </c>
      <c r="E12" s="258" t="s">
        <v>577</v>
      </c>
      <c r="F12" s="258" t="s">
        <v>578</v>
      </c>
      <c r="G12" s="256" t="s">
        <v>530</v>
      </c>
      <c r="H12" s="256" t="s">
        <v>579</v>
      </c>
      <c r="I12" s="256" t="s">
        <v>580</v>
      </c>
      <c r="J12" s="256" t="s">
        <v>581</v>
      </c>
      <c r="K12" s="256" t="s">
        <v>582</v>
      </c>
      <c r="L12" s="259" t="s">
        <v>583</v>
      </c>
      <c r="M12" s="244" t="s">
        <v>27</v>
      </c>
      <c r="N12" s="192"/>
    </row>
    <row r="13" spans="1:14" ht="12.75" customHeight="1">
      <c r="A13" s="194" t="s">
        <v>155</v>
      </c>
      <c r="B13" s="253" t="s">
        <v>584</v>
      </c>
      <c r="C13" s="253" t="s">
        <v>585</v>
      </c>
      <c r="D13" s="245" t="s">
        <v>27</v>
      </c>
      <c r="E13" s="260" t="s">
        <v>585</v>
      </c>
      <c r="F13" s="260" t="s">
        <v>586</v>
      </c>
      <c r="G13" s="253" t="s">
        <v>587</v>
      </c>
      <c r="H13" s="253" t="s">
        <v>588</v>
      </c>
      <c r="I13" s="253" t="s">
        <v>589</v>
      </c>
      <c r="J13" s="253" t="s">
        <v>590</v>
      </c>
      <c r="K13" s="253" t="s">
        <v>591</v>
      </c>
      <c r="L13" s="255" t="s">
        <v>561</v>
      </c>
      <c r="M13" s="261" t="s">
        <v>592</v>
      </c>
      <c r="N13" s="192"/>
    </row>
    <row r="14" spans="1:14" ht="12.75" customHeight="1">
      <c r="A14" s="195" t="s">
        <v>38</v>
      </c>
      <c r="B14" s="256" t="s">
        <v>593</v>
      </c>
      <c r="C14" s="256" t="s">
        <v>594</v>
      </c>
      <c r="D14" s="262" t="s">
        <v>595</v>
      </c>
      <c r="E14" s="262" t="s">
        <v>596</v>
      </c>
      <c r="F14" s="262" t="s">
        <v>597</v>
      </c>
      <c r="G14" s="256" t="s">
        <v>598</v>
      </c>
      <c r="H14" s="256" t="s">
        <v>599</v>
      </c>
      <c r="I14" s="256" t="s">
        <v>600</v>
      </c>
      <c r="J14" s="256" t="s">
        <v>601</v>
      </c>
      <c r="K14" s="256" t="s">
        <v>602</v>
      </c>
      <c r="L14" s="259" t="s">
        <v>603</v>
      </c>
      <c r="M14" s="263" t="s">
        <v>604</v>
      </c>
      <c r="N14" s="192"/>
    </row>
    <row r="15" spans="1:14" ht="12.75" customHeight="1">
      <c r="A15" s="194" t="s">
        <v>156</v>
      </c>
      <c r="B15" s="253" t="s">
        <v>605</v>
      </c>
      <c r="C15" s="253" t="s">
        <v>583</v>
      </c>
      <c r="D15" s="245" t="s">
        <v>27</v>
      </c>
      <c r="E15" s="254" t="s">
        <v>583</v>
      </c>
      <c r="F15" s="254" t="s">
        <v>606</v>
      </c>
      <c r="G15" s="253" t="s">
        <v>607</v>
      </c>
      <c r="H15" s="253" t="s">
        <v>608</v>
      </c>
      <c r="I15" s="253" t="s">
        <v>609</v>
      </c>
      <c r="J15" s="253" t="s">
        <v>610</v>
      </c>
      <c r="K15" s="253" t="s">
        <v>611</v>
      </c>
      <c r="L15" s="255" t="s">
        <v>612</v>
      </c>
      <c r="M15" s="261" t="s">
        <v>613</v>
      </c>
      <c r="N15" s="192"/>
    </row>
    <row r="16" spans="1:14" ht="12.75" customHeight="1">
      <c r="A16" s="195" t="s">
        <v>157</v>
      </c>
      <c r="B16" s="256" t="s">
        <v>614</v>
      </c>
      <c r="C16" s="256" t="s">
        <v>538</v>
      </c>
      <c r="D16" s="244" t="s">
        <v>27</v>
      </c>
      <c r="E16" s="258" t="s">
        <v>538</v>
      </c>
      <c r="F16" s="244" t="s">
        <v>27</v>
      </c>
      <c r="G16" s="256" t="s">
        <v>615</v>
      </c>
      <c r="H16" s="256" t="s">
        <v>616</v>
      </c>
      <c r="I16" s="256" t="s">
        <v>617</v>
      </c>
      <c r="J16" s="256" t="s">
        <v>618</v>
      </c>
      <c r="K16" s="256" t="s">
        <v>615</v>
      </c>
      <c r="L16" s="264" t="s">
        <v>27</v>
      </c>
      <c r="M16" s="263" t="s">
        <v>619</v>
      </c>
      <c r="N16" s="192"/>
    </row>
    <row r="17" spans="1:14" ht="12.75" customHeight="1">
      <c r="A17" s="194" t="s">
        <v>158</v>
      </c>
      <c r="B17" s="253" t="s">
        <v>620</v>
      </c>
      <c r="C17" s="253" t="s">
        <v>621</v>
      </c>
      <c r="D17" s="254" t="s">
        <v>622</v>
      </c>
      <c r="E17" s="254" t="s">
        <v>623</v>
      </c>
      <c r="F17" s="245" t="s">
        <v>27</v>
      </c>
      <c r="G17" s="253" t="s">
        <v>531</v>
      </c>
      <c r="H17" s="253" t="s">
        <v>624</v>
      </c>
      <c r="I17" s="253" t="s">
        <v>625</v>
      </c>
      <c r="J17" s="253" t="s">
        <v>626</v>
      </c>
      <c r="K17" s="253" t="s">
        <v>627</v>
      </c>
      <c r="L17" s="255" t="s">
        <v>628</v>
      </c>
      <c r="M17" s="261" t="s">
        <v>629</v>
      </c>
      <c r="N17" s="192"/>
    </row>
    <row r="18" spans="1:14" ht="12.75" customHeight="1">
      <c r="A18" s="195" t="s">
        <v>159</v>
      </c>
      <c r="B18" s="256" t="s">
        <v>630</v>
      </c>
      <c r="C18" s="244" t="s">
        <v>27</v>
      </c>
      <c r="D18" s="244" t="s">
        <v>27</v>
      </c>
      <c r="E18" s="244" t="s">
        <v>27</v>
      </c>
      <c r="F18" s="244" t="s">
        <v>27</v>
      </c>
      <c r="G18" s="256" t="s">
        <v>631</v>
      </c>
      <c r="H18" s="256" t="s">
        <v>632</v>
      </c>
      <c r="I18" s="256" t="s">
        <v>633</v>
      </c>
      <c r="J18" s="256" t="s">
        <v>634</v>
      </c>
      <c r="K18" s="256" t="s">
        <v>635</v>
      </c>
      <c r="L18" s="259" t="s">
        <v>636</v>
      </c>
      <c r="M18" s="263" t="s">
        <v>637</v>
      </c>
    </row>
    <row r="19" spans="1:14" ht="12.75" customHeight="1">
      <c r="A19" s="194" t="s">
        <v>160</v>
      </c>
      <c r="B19" s="253" t="s">
        <v>551</v>
      </c>
      <c r="C19" s="253" t="s">
        <v>638</v>
      </c>
      <c r="D19" s="245" t="s">
        <v>27</v>
      </c>
      <c r="E19" s="254" t="s">
        <v>638</v>
      </c>
      <c r="F19" s="245" t="s">
        <v>27</v>
      </c>
      <c r="G19" s="253" t="s">
        <v>577</v>
      </c>
      <c r="H19" s="253" t="s">
        <v>639</v>
      </c>
      <c r="I19" s="253" t="s">
        <v>640</v>
      </c>
      <c r="J19" s="253" t="s">
        <v>641</v>
      </c>
      <c r="K19" s="253" t="s">
        <v>642</v>
      </c>
      <c r="L19" s="255" t="s">
        <v>538</v>
      </c>
      <c r="M19" s="265" t="s">
        <v>643</v>
      </c>
    </row>
    <row r="20" spans="1:14" ht="12.75" customHeight="1">
      <c r="A20" s="195" t="s">
        <v>161</v>
      </c>
      <c r="B20" s="256" t="s">
        <v>644</v>
      </c>
      <c r="C20" s="256" t="s">
        <v>645</v>
      </c>
      <c r="D20" s="244" t="s">
        <v>27</v>
      </c>
      <c r="E20" s="262" t="s">
        <v>645</v>
      </c>
      <c r="F20" s="244" t="s">
        <v>27</v>
      </c>
      <c r="G20" s="256" t="s">
        <v>567</v>
      </c>
      <c r="H20" s="256" t="s">
        <v>646</v>
      </c>
      <c r="I20" s="256" t="s">
        <v>584</v>
      </c>
      <c r="J20" s="256" t="s">
        <v>647</v>
      </c>
      <c r="K20" s="256" t="s">
        <v>648</v>
      </c>
      <c r="L20" s="259" t="s">
        <v>649</v>
      </c>
      <c r="M20" s="266" t="s">
        <v>650</v>
      </c>
    </row>
    <row r="21" spans="1:14" ht="12.75" customHeight="1">
      <c r="A21" s="194" t="s">
        <v>105</v>
      </c>
      <c r="B21" s="253" t="s">
        <v>651</v>
      </c>
      <c r="C21" s="253" t="s">
        <v>652</v>
      </c>
      <c r="D21" s="245" t="s">
        <v>27</v>
      </c>
      <c r="E21" s="260" t="s">
        <v>652</v>
      </c>
      <c r="F21" s="245" t="s">
        <v>27</v>
      </c>
      <c r="G21" s="253" t="s">
        <v>653</v>
      </c>
      <c r="H21" s="253" t="s">
        <v>654</v>
      </c>
      <c r="I21" s="253" t="s">
        <v>655</v>
      </c>
      <c r="J21" s="253" t="s">
        <v>656</v>
      </c>
      <c r="K21" s="253" t="s">
        <v>657</v>
      </c>
      <c r="L21" s="255" t="s">
        <v>658</v>
      </c>
      <c r="M21" s="245" t="s">
        <v>27</v>
      </c>
    </row>
    <row r="22" spans="1:14" ht="12.75" customHeight="1">
      <c r="A22" s="195" t="s">
        <v>162</v>
      </c>
      <c r="B22" s="256" t="s">
        <v>659</v>
      </c>
      <c r="C22" s="256" t="s">
        <v>660</v>
      </c>
      <c r="D22" s="244" t="s">
        <v>27</v>
      </c>
      <c r="E22" s="262" t="s">
        <v>660</v>
      </c>
      <c r="F22" s="244" t="s">
        <v>27</v>
      </c>
      <c r="G22" s="256" t="s">
        <v>661</v>
      </c>
      <c r="H22" s="256" t="s">
        <v>662</v>
      </c>
      <c r="I22" s="256" t="s">
        <v>663</v>
      </c>
      <c r="J22" s="256" t="s">
        <v>664</v>
      </c>
      <c r="K22" s="256" t="s">
        <v>650</v>
      </c>
      <c r="L22" s="259" t="s">
        <v>665</v>
      </c>
      <c r="M22" s="252" t="s">
        <v>666</v>
      </c>
    </row>
    <row r="23" spans="1:14" ht="12.75" customHeight="1">
      <c r="A23" s="194" t="s">
        <v>667</v>
      </c>
      <c r="B23" s="245" t="s">
        <v>27</v>
      </c>
      <c r="C23" s="253" t="s">
        <v>230</v>
      </c>
      <c r="D23" s="245" t="s">
        <v>27</v>
      </c>
      <c r="E23" s="254" t="s">
        <v>230</v>
      </c>
      <c r="F23" s="245" t="s">
        <v>27</v>
      </c>
      <c r="G23" s="245" t="s">
        <v>27</v>
      </c>
      <c r="H23" s="245" t="s">
        <v>27</v>
      </c>
      <c r="I23" s="245" t="s">
        <v>27</v>
      </c>
      <c r="J23" s="245" t="s">
        <v>27</v>
      </c>
      <c r="K23" s="245" t="s">
        <v>27</v>
      </c>
      <c r="L23" s="245" t="s">
        <v>27</v>
      </c>
      <c r="M23" s="245" t="s">
        <v>27</v>
      </c>
    </row>
    <row r="24" spans="1:14" ht="12.75" customHeight="1">
      <c r="A24" s="195" t="s">
        <v>216</v>
      </c>
      <c r="B24" s="256" t="s">
        <v>668</v>
      </c>
      <c r="C24" s="256" t="s">
        <v>669</v>
      </c>
      <c r="D24" s="244" t="s">
        <v>27</v>
      </c>
      <c r="E24" s="262" t="s">
        <v>669</v>
      </c>
      <c r="F24" s="262" t="s">
        <v>586</v>
      </c>
      <c r="G24" s="256" t="s">
        <v>670</v>
      </c>
      <c r="H24" s="256" t="s">
        <v>671</v>
      </c>
      <c r="I24" s="256" t="s">
        <v>672</v>
      </c>
      <c r="J24" s="256" t="s">
        <v>673</v>
      </c>
      <c r="K24" s="256" t="s">
        <v>674</v>
      </c>
      <c r="L24" s="259" t="s">
        <v>578</v>
      </c>
      <c r="M24" s="244" t="s">
        <v>27</v>
      </c>
    </row>
    <row r="25" spans="1:14" ht="12.75" customHeight="1">
      <c r="A25" s="194" t="s">
        <v>217</v>
      </c>
      <c r="B25" s="267">
        <v>8</v>
      </c>
      <c r="C25" s="253" t="s">
        <v>676</v>
      </c>
      <c r="D25" s="245" t="s">
        <v>27</v>
      </c>
      <c r="E25" s="254" t="s">
        <v>676</v>
      </c>
      <c r="F25" s="254" t="s">
        <v>677</v>
      </c>
      <c r="G25" s="253" t="s">
        <v>678</v>
      </c>
      <c r="H25" s="253" t="s">
        <v>679</v>
      </c>
      <c r="I25" s="253" t="s">
        <v>680</v>
      </c>
      <c r="J25" s="253" t="s">
        <v>681</v>
      </c>
      <c r="K25" s="253" t="s">
        <v>581</v>
      </c>
      <c r="L25" s="255" t="s">
        <v>682</v>
      </c>
      <c r="M25" s="245" t="s">
        <v>27</v>
      </c>
    </row>
    <row r="26" spans="1:14" ht="12.75" customHeight="1">
      <c r="A26" s="195" t="s">
        <v>683</v>
      </c>
      <c r="B26" s="244" t="s">
        <v>27</v>
      </c>
      <c r="C26" s="244" t="s">
        <v>27</v>
      </c>
      <c r="D26" s="244" t="s">
        <v>27</v>
      </c>
      <c r="E26" s="244" t="s">
        <v>27</v>
      </c>
      <c r="F26" s="244" t="s">
        <v>27</v>
      </c>
      <c r="G26" s="244" t="s">
        <v>27</v>
      </c>
      <c r="H26" s="244" t="s">
        <v>27</v>
      </c>
      <c r="I26" s="244" t="s">
        <v>27</v>
      </c>
      <c r="J26" s="244" t="s">
        <v>27</v>
      </c>
      <c r="K26" s="244" t="s">
        <v>27</v>
      </c>
      <c r="L26" s="244" t="s">
        <v>27</v>
      </c>
      <c r="M26" s="244" t="s">
        <v>27</v>
      </c>
    </row>
    <row r="27" spans="1:14" ht="12.75" customHeight="1">
      <c r="A27" s="194" t="s">
        <v>163</v>
      </c>
      <c r="B27" s="253" t="s">
        <v>684</v>
      </c>
      <c r="C27" s="245" t="s">
        <v>27</v>
      </c>
      <c r="D27" s="245" t="s">
        <v>27</v>
      </c>
      <c r="E27" s="245" t="s">
        <v>27</v>
      </c>
      <c r="F27" s="245" t="s">
        <v>27</v>
      </c>
      <c r="G27" s="253" t="s">
        <v>684</v>
      </c>
      <c r="H27" s="253" t="s">
        <v>685</v>
      </c>
      <c r="I27" s="253" t="s">
        <v>686</v>
      </c>
      <c r="J27" s="253" t="s">
        <v>687</v>
      </c>
      <c r="K27" s="253" t="s">
        <v>688</v>
      </c>
      <c r="L27" s="245" t="s">
        <v>27</v>
      </c>
      <c r="M27" s="265" t="s">
        <v>567</v>
      </c>
    </row>
    <row r="28" spans="1:14" ht="12.75" customHeight="1">
      <c r="A28" s="195" t="s">
        <v>164</v>
      </c>
      <c r="B28" s="256" t="s">
        <v>689</v>
      </c>
      <c r="C28" s="244" t="s">
        <v>27</v>
      </c>
      <c r="D28" s="244" t="s">
        <v>27</v>
      </c>
      <c r="E28" s="244" t="s">
        <v>27</v>
      </c>
      <c r="F28" s="244" t="s">
        <v>27</v>
      </c>
      <c r="G28" s="256" t="s">
        <v>690</v>
      </c>
      <c r="H28" s="256" t="s">
        <v>691</v>
      </c>
      <c r="I28" s="256" t="s">
        <v>672</v>
      </c>
      <c r="J28" s="256" t="s">
        <v>692</v>
      </c>
      <c r="K28" s="256" t="s">
        <v>576</v>
      </c>
      <c r="L28" s="244" t="s">
        <v>27</v>
      </c>
      <c r="M28" s="266" t="s">
        <v>693</v>
      </c>
    </row>
    <row r="29" spans="1:14" ht="12.75" customHeight="1">
      <c r="A29" s="194" t="s">
        <v>165</v>
      </c>
      <c r="B29" s="245" t="s">
        <v>27</v>
      </c>
      <c r="C29" s="245" t="s">
        <v>27</v>
      </c>
      <c r="D29" s="245" t="s">
        <v>27</v>
      </c>
      <c r="E29" s="245" t="s">
        <v>27</v>
      </c>
      <c r="F29" s="245" t="s">
        <v>27</v>
      </c>
      <c r="G29" s="245" t="s">
        <v>27</v>
      </c>
      <c r="H29" s="245" t="s">
        <v>27</v>
      </c>
      <c r="I29" s="245" t="s">
        <v>27</v>
      </c>
      <c r="J29" s="245" t="s">
        <v>27</v>
      </c>
      <c r="K29" s="245" t="s">
        <v>27</v>
      </c>
      <c r="L29" s="245" t="s">
        <v>27</v>
      </c>
      <c r="M29" s="261" t="s">
        <v>694</v>
      </c>
    </row>
    <row r="30" spans="1:14" ht="12.75" customHeight="1">
      <c r="A30" s="195" t="s">
        <v>247</v>
      </c>
      <c r="B30" s="256" t="s">
        <v>695</v>
      </c>
      <c r="C30" s="256" t="s">
        <v>696</v>
      </c>
      <c r="D30" s="244" t="s">
        <v>27</v>
      </c>
      <c r="E30" s="258" t="s">
        <v>696</v>
      </c>
      <c r="F30" s="258" t="s">
        <v>697</v>
      </c>
      <c r="G30" s="256" t="s">
        <v>652</v>
      </c>
      <c r="H30" s="256" t="s">
        <v>698</v>
      </c>
      <c r="I30" s="256" t="s">
        <v>699</v>
      </c>
      <c r="J30" s="256" t="s">
        <v>700</v>
      </c>
      <c r="K30" s="256" t="s">
        <v>701</v>
      </c>
      <c r="L30" s="259" t="s">
        <v>702</v>
      </c>
      <c r="M30" s="244" t="s">
        <v>27</v>
      </c>
    </row>
    <row r="31" spans="1:14" ht="12.75" customHeight="1">
      <c r="A31" s="194" t="s">
        <v>218</v>
      </c>
      <c r="B31" s="253" t="s">
        <v>703</v>
      </c>
      <c r="C31" s="253" t="s">
        <v>695</v>
      </c>
      <c r="D31" s="245" t="s">
        <v>27</v>
      </c>
      <c r="E31" s="260" t="s">
        <v>695</v>
      </c>
      <c r="F31" s="260" t="s">
        <v>704</v>
      </c>
      <c r="G31" s="253" t="s">
        <v>652</v>
      </c>
      <c r="H31" s="253" t="s">
        <v>705</v>
      </c>
      <c r="I31" s="253" t="s">
        <v>634</v>
      </c>
      <c r="J31" s="253" t="s">
        <v>563</v>
      </c>
      <c r="K31" s="253" t="s">
        <v>706</v>
      </c>
      <c r="L31" s="255" t="s">
        <v>707</v>
      </c>
      <c r="M31" s="245" t="s">
        <v>27</v>
      </c>
    </row>
    <row r="32" spans="1:14" ht="12.75" customHeight="1">
      <c r="A32" s="195" t="s">
        <v>166</v>
      </c>
      <c r="B32" s="256" t="s">
        <v>708</v>
      </c>
      <c r="C32" s="256" t="s">
        <v>709</v>
      </c>
      <c r="D32" s="244" t="s">
        <v>27</v>
      </c>
      <c r="E32" s="262" t="s">
        <v>709</v>
      </c>
      <c r="F32" s="262" t="s">
        <v>710</v>
      </c>
      <c r="G32" s="256" t="s">
        <v>711</v>
      </c>
      <c r="H32" s="256" t="s">
        <v>712</v>
      </c>
      <c r="I32" s="256" t="s">
        <v>713</v>
      </c>
      <c r="J32" s="256" t="s">
        <v>714</v>
      </c>
      <c r="K32" s="256" t="s">
        <v>715</v>
      </c>
      <c r="L32" s="259" t="s">
        <v>716</v>
      </c>
      <c r="M32" s="263" t="s">
        <v>717</v>
      </c>
    </row>
    <row r="33" spans="1:13" ht="12.75" customHeight="1">
      <c r="A33" s="194" t="s">
        <v>167</v>
      </c>
      <c r="B33" s="253" t="s">
        <v>718</v>
      </c>
      <c r="C33" s="253" t="s">
        <v>719</v>
      </c>
      <c r="D33" s="245" t="s">
        <v>27</v>
      </c>
      <c r="E33" s="254" t="s">
        <v>719</v>
      </c>
      <c r="F33" s="245" t="s">
        <v>27</v>
      </c>
      <c r="G33" s="253" t="s">
        <v>720</v>
      </c>
      <c r="H33" s="253" t="s">
        <v>721</v>
      </c>
      <c r="I33" s="253" t="s">
        <v>722</v>
      </c>
      <c r="J33" s="253" t="s">
        <v>723</v>
      </c>
      <c r="K33" s="253" t="s">
        <v>714</v>
      </c>
      <c r="L33" s="255" t="s">
        <v>724</v>
      </c>
      <c r="M33" s="268" t="s">
        <v>725</v>
      </c>
    </row>
    <row r="34" spans="1:13" ht="12.75" customHeight="1">
      <c r="A34" s="195" t="s">
        <v>168</v>
      </c>
      <c r="B34" s="256" t="s">
        <v>726</v>
      </c>
      <c r="C34" s="256" t="s">
        <v>727</v>
      </c>
      <c r="D34" s="262" t="s">
        <v>668</v>
      </c>
      <c r="E34" s="262" t="s">
        <v>696</v>
      </c>
      <c r="F34" s="244" t="s">
        <v>27</v>
      </c>
      <c r="G34" s="256" t="s">
        <v>675</v>
      </c>
      <c r="H34" s="256" t="s">
        <v>728</v>
      </c>
      <c r="I34" s="256" t="s">
        <v>729</v>
      </c>
      <c r="J34" s="256" t="s">
        <v>730</v>
      </c>
      <c r="K34" s="256" t="s">
        <v>731</v>
      </c>
      <c r="L34" s="259" t="s">
        <v>591</v>
      </c>
      <c r="M34" s="263" t="s">
        <v>732</v>
      </c>
    </row>
    <row r="35" spans="1:13" ht="12.75" customHeight="1">
      <c r="A35" s="194" t="s">
        <v>169</v>
      </c>
      <c r="B35" s="253" t="s">
        <v>733</v>
      </c>
      <c r="C35" s="245" t="s">
        <v>27</v>
      </c>
      <c r="D35" s="245" t="s">
        <v>27</v>
      </c>
      <c r="E35" s="245" t="s">
        <v>27</v>
      </c>
      <c r="F35" s="245" t="s">
        <v>27</v>
      </c>
      <c r="G35" s="253" t="s">
        <v>734</v>
      </c>
      <c r="H35" s="253" t="s">
        <v>735</v>
      </c>
      <c r="I35" s="253" t="s">
        <v>665</v>
      </c>
      <c r="J35" s="253" t="s">
        <v>736</v>
      </c>
      <c r="K35" s="253" t="s">
        <v>576</v>
      </c>
      <c r="L35" s="255" t="s">
        <v>737</v>
      </c>
      <c r="M35" s="268" t="s">
        <v>578</v>
      </c>
    </row>
    <row r="36" spans="1:13" ht="12.75" customHeight="1">
      <c r="A36" s="195" t="s">
        <v>55</v>
      </c>
      <c r="B36" s="256" t="s">
        <v>550</v>
      </c>
      <c r="C36" s="244" t="s">
        <v>27</v>
      </c>
      <c r="D36" s="244" t="s">
        <v>27</v>
      </c>
      <c r="E36" s="244" t="s">
        <v>27</v>
      </c>
      <c r="F36" s="244" t="s">
        <v>27</v>
      </c>
      <c r="G36" s="256" t="s">
        <v>738</v>
      </c>
      <c r="H36" s="256" t="s">
        <v>739</v>
      </c>
      <c r="I36" s="256" t="s">
        <v>672</v>
      </c>
      <c r="J36" s="256" t="s">
        <v>740</v>
      </c>
      <c r="K36" s="256" t="s">
        <v>552</v>
      </c>
      <c r="L36" s="259" t="s">
        <v>741</v>
      </c>
      <c r="M36" s="266" t="s">
        <v>703</v>
      </c>
    </row>
    <row r="37" spans="1:13" ht="12.75" customHeight="1">
      <c r="A37" s="194" t="s">
        <v>479</v>
      </c>
      <c r="B37" s="253" t="s">
        <v>574</v>
      </c>
      <c r="C37" s="245" t="s">
        <v>27</v>
      </c>
      <c r="D37" s="245" t="s">
        <v>27</v>
      </c>
      <c r="E37" s="245" t="s">
        <v>27</v>
      </c>
      <c r="F37" s="245" t="s">
        <v>27</v>
      </c>
      <c r="G37" s="253" t="s">
        <v>590</v>
      </c>
      <c r="H37" s="253" t="s">
        <v>742</v>
      </c>
      <c r="I37" s="253" t="s">
        <v>743</v>
      </c>
      <c r="J37" s="253" t="s">
        <v>587</v>
      </c>
      <c r="K37" s="245" t="s">
        <v>27</v>
      </c>
      <c r="L37" s="255" t="s">
        <v>568</v>
      </c>
      <c r="M37" s="268" t="s">
        <v>744</v>
      </c>
    </row>
    <row r="38" spans="1:13" ht="12.75" customHeight="1">
      <c r="A38" s="195" t="s">
        <v>170</v>
      </c>
      <c r="B38" s="256" t="s">
        <v>745</v>
      </c>
      <c r="C38" s="256" t="s">
        <v>746</v>
      </c>
      <c r="D38" s="262" t="s">
        <v>747</v>
      </c>
      <c r="E38" s="262" t="s">
        <v>559</v>
      </c>
      <c r="F38" s="244" t="s">
        <v>27</v>
      </c>
      <c r="G38" s="256" t="s">
        <v>748</v>
      </c>
      <c r="H38" s="256" t="s">
        <v>746</v>
      </c>
      <c r="I38" s="256" t="s">
        <v>749</v>
      </c>
      <c r="J38" s="256" t="s">
        <v>617</v>
      </c>
      <c r="K38" s="256" t="s">
        <v>750</v>
      </c>
      <c r="L38" s="259" t="s">
        <v>751</v>
      </c>
      <c r="M38" s="263" t="s">
        <v>752</v>
      </c>
    </row>
    <row r="39" spans="1:13" ht="12.75" customHeight="1">
      <c r="A39" s="194" t="s">
        <v>171</v>
      </c>
      <c r="B39" s="253" t="s">
        <v>753</v>
      </c>
      <c r="C39" s="245" t="s">
        <v>27</v>
      </c>
      <c r="D39" s="245" t="s">
        <v>27</v>
      </c>
      <c r="E39" s="245" t="s">
        <v>27</v>
      </c>
      <c r="F39" s="245" t="s">
        <v>27</v>
      </c>
      <c r="G39" s="253" t="s">
        <v>595</v>
      </c>
      <c r="H39" s="253" t="s">
        <v>754</v>
      </c>
      <c r="I39" s="253" t="s">
        <v>755</v>
      </c>
      <c r="J39" s="253" t="s">
        <v>756</v>
      </c>
      <c r="K39" s="253" t="s">
        <v>757</v>
      </c>
      <c r="L39" s="255" t="s">
        <v>758</v>
      </c>
      <c r="M39" s="268" t="s">
        <v>578</v>
      </c>
    </row>
    <row r="40" spans="1:13" ht="12.75" customHeight="1">
      <c r="A40" s="195" t="s">
        <v>480</v>
      </c>
      <c r="B40" s="256" t="s">
        <v>759</v>
      </c>
      <c r="C40" s="256" t="s">
        <v>612</v>
      </c>
      <c r="D40" s="244" t="s">
        <v>27</v>
      </c>
      <c r="E40" s="262" t="s">
        <v>612</v>
      </c>
      <c r="F40" s="244" t="s">
        <v>27</v>
      </c>
      <c r="G40" s="256" t="s">
        <v>760</v>
      </c>
      <c r="H40" s="256" t="s">
        <v>761</v>
      </c>
      <c r="I40" s="256" t="s">
        <v>762</v>
      </c>
      <c r="J40" s="256" t="s">
        <v>763</v>
      </c>
      <c r="K40" s="256" t="s">
        <v>764</v>
      </c>
      <c r="L40" s="259" t="s">
        <v>765</v>
      </c>
      <c r="M40" s="252" t="s">
        <v>766</v>
      </c>
    </row>
    <row r="41" spans="1:13" ht="12.75" customHeight="1">
      <c r="A41" s="194" t="s">
        <v>172</v>
      </c>
      <c r="B41" s="253" t="s">
        <v>592</v>
      </c>
      <c r="C41" s="253" t="s">
        <v>767</v>
      </c>
      <c r="D41" s="245" t="s">
        <v>27</v>
      </c>
      <c r="E41" s="254" t="s">
        <v>767</v>
      </c>
      <c r="F41" s="254" t="s">
        <v>768</v>
      </c>
      <c r="G41" s="253" t="s">
        <v>684</v>
      </c>
      <c r="H41" s="253" t="s">
        <v>769</v>
      </c>
      <c r="I41" s="253" t="s">
        <v>770</v>
      </c>
      <c r="J41" s="253" t="s">
        <v>771</v>
      </c>
      <c r="K41" s="253" t="s">
        <v>758</v>
      </c>
      <c r="L41" s="255" t="s">
        <v>738</v>
      </c>
      <c r="M41" s="268" t="s">
        <v>725</v>
      </c>
    </row>
    <row r="42" spans="1:13" ht="12.75" customHeight="1">
      <c r="A42" s="195" t="s">
        <v>481</v>
      </c>
      <c r="B42" s="256" t="s">
        <v>772</v>
      </c>
      <c r="C42" s="256" t="s">
        <v>773</v>
      </c>
      <c r="D42" s="258" t="s">
        <v>774</v>
      </c>
      <c r="E42" s="258" t="s">
        <v>775</v>
      </c>
      <c r="F42" s="244" t="s">
        <v>27</v>
      </c>
      <c r="G42" s="256" t="s">
        <v>755</v>
      </c>
      <c r="H42" s="256" t="s">
        <v>776</v>
      </c>
      <c r="I42" s="256" t="s">
        <v>777</v>
      </c>
      <c r="J42" s="256" t="s">
        <v>778</v>
      </c>
      <c r="K42" s="256" t="s">
        <v>690</v>
      </c>
      <c r="L42" s="259" t="s">
        <v>570</v>
      </c>
      <c r="M42" s="252" t="s">
        <v>779</v>
      </c>
    </row>
    <row r="43" spans="1:13" ht="12.75" customHeight="1">
      <c r="A43" s="196" t="s">
        <v>173</v>
      </c>
      <c r="B43" s="269" t="s">
        <v>659</v>
      </c>
      <c r="C43" s="269" t="s">
        <v>780</v>
      </c>
      <c r="D43" s="245" t="s">
        <v>27</v>
      </c>
      <c r="E43" s="269" t="s">
        <v>780</v>
      </c>
      <c r="F43" s="269" t="s">
        <v>781</v>
      </c>
      <c r="G43" s="269" t="s">
        <v>782</v>
      </c>
      <c r="H43" s="269" t="s">
        <v>662</v>
      </c>
      <c r="I43" s="269" t="s">
        <v>783</v>
      </c>
      <c r="J43" s="269" t="s">
        <v>761</v>
      </c>
      <c r="K43" s="269" t="s">
        <v>784</v>
      </c>
      <c r="L43" s="270" t="s">
        <v>530</v>
      </c>
      <c r="M43" s="268" t="s">
        <v>785</v>
      </c>
    </row>
    <row r="44" spans="1:13" ht="12.75" customHeight="1">
      <c r="A44" s="195" t="s">
        <v>174</v>
      </c>
      <c r="B44" s="256" t="s">
        <v>786</v>
      </c>
      <c r="C44" s="244" t="s">
        <v>27</v>
      </c>
      <c r="D44" s="244" t="s">
        <v>27</v>
      </c>
      <c r="E44" s="244" t="s">
        <v>27</v>
      </c>
      <c r="F44" s="67">
        <v>0</v>
      </c>
      <c r="G44" s="256" t="s">
        <v>544</v>
      </c>
      <c r="H44" s="256" t="s">
        <v>787</v>
      </c>
      <c r="I44" s="256" t="s">
        <v>788</v>
      </c>
      <c r="J44" s="256" t="s">
        <v>789</v>
      </c>
      <c r="K44" s="256" t="s">
        <v>790</v>
      </c>
      <c r="L44" s="259" t="s">
        <v>543</v>
      </c>
      <c r="M44" s="252" t="s">
        <v>791</v>
      </c>
    </row>
    <row r="45" spans="1:13" ht="12.75" customHeight="1">
      <c r="A45" s="194" t="s">
        <v>792</v>
      </c>
      <c r="B45" s="253" t="s">
        <v>786</v>
      </c>
      <c r="C45" s="253" t="s">
        <v>716</v>
      </c>
      <c r="D45" s="245" t="s">
        <v>27</v>
      </c>
      <c r="E45" s="254" t="s">
        <v>716</v>
      </c>
      <c r="F45" s="254" t="s">
        <v>793</v>
      </c>
      <c r="G45" s="253" t="s">
        <v>542</v>
      </c>
      <c r="H45" s="253" t="s">
        <v>787</v>
      </c>
      <c r="I45" s="253" t="s">
        <v>794</v>
      </c>
      <c r="J45" s="253" t="s">
        <v>734</v>
      </c>
      <c r="K45" s="253" t="s">
        <v>795</v>
      </c>
      <c r="L45" s="255" t="s">
        <v>607</v>
      </c>
      <c r="M45" s="245" t="s">
        <v>27</v>
      </c>
    </row>
    <row r="46" spans="1:13" ht="12.75" customHeight="1">
      <c r="A46" s="197" t="s">
        <v>219</v>
      </c>
      <c r="B46" s="271" t="s">
        <v>796</v>
      </c>
      <c r="C46" s="271" t="s">
        <v>797</v>
      </c>
      <c r="D46" s="272" t="s">
        <v>27</v>
      </c>
      <c r="E46" s="273" t="s">
        <v>638</v>
      </c>
      <c r="F46" s="272" t="s">
        <v>27</v>
      </c>
      <c r="G46" s="271" t="s">
        <v>798</v>
      </c>
      <c r="H46" s="271" t="s">
        <v>799</v>
      </c>
      <c r="I46" s="271" t="s">
        <v>800</v>
      </c>
      <c r="J46" s="271" t="s">
        <v>801</v>
      </c>
      <c r="K46" s="271" t="s">
        <v>802</v>
      </c>
      <c r="L46" s="274" t="s">
        <v>803</v>
      </c>
      <c r="M46" s="272" t="s">
        <v>27</v>
      </c>
    </row>
    <row r="47" spans="1:13" ht="12.75" customHeight="1">
      <c r="A47" s="403" t="s">
        <v>826</v>
      </c>
      <c r="B47" s="403"/>
      <c r="C47" s="403"/>
      <c r="D47" s="403"/>
      <c r="E47" s="403"/>
      <c r="F47" s="403"/>
      <c r="G47" s="403"/>
      <c r="H47" s="403"/>
      <c r="I47" s="403"/>
      <c r="J47" s="403"/>
      <c r="K47" s="403"/>
      <c r="L47" s="403"/>
      <c r="M47" s="403"/>
    </row>
  </sheetData>
  <mergeCells count="16">
    <mergeCell ref="A3:A6"/>
    <mergeCell ref="B3:G3"/>
    <mergeCell ref="H3:L3"/>
    <mergeCell ref="M3:M5"/>
    <mergeCell ref="B4:B5"/>
    <mergeCell ref="C4:C5"/>
    <mergeCell ref="D4:E4"/>
    <mergeCell ref="G4:G5"/>
    <mergeCell ref="H4:H5"/>
    <mergeCell ref="F4:F5"/>
    <mergeCell ref="A2:M2"/>
    <mergeCell ref="I4:I5"/>
    <mergeCell ref="J4:J5"/>
    <mergeCell ref="K4:L4"/>
    <mergeCell ref="B6:M6"/>
    <mergeCell ref="A47:M47"/>
  </mergeCells>
  <hyperlinks>
    <hyperlink ref="A1" location="Inhalt!A1" display="Zurück zum Inhalt" xr:uid="{9FA4EDBB-CB99-4F43-968A-ABC894F7186B}"/>
    <hyperlink ref="A19" r:id="rId1" display="http://stats.oecd.org/OECDStat_Metadata/ShowMetadata.ashx?Dataset=EAG_TRANS&amp;Coords=[COUNTRY].[ISR]&amp;ShowOnWeb=true&amp;Lang=en" xr:uid="{0DDB825A-F213-4ED2-8779-2C0FE0BAEB1B}"/>
  </hyperlinks>
  <pageMargins left="0.7" right="0.7" top="0.78740157499999996" bottom="0.78740157499999996" header="0.3" footer="0.3"/>
  <pageSetup paperSize="9" orientation="portrait" r:id="rId2"/>
  <ignoredErrors>
    <ignoredError sqref="C15:G23 C24:G24 B25:M36 B24 H24:M24 L12:M20 J19 E38:M4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B5CD0-0A5F-4955-97AE-FB94DBB6284A}">
  <dimension ref="A1:M48"/>
  <sheetViews>
    <sheetView zoomScaleNormal="100" workbookViewId="0">
      <selection activeCell="A2" sqref="A2:L2"/>
    </sheetView>
  </sheetViews>
  <sheetFormatPr baseColWidth="10" defaultRowHeight="15"/>
  <cols>
    <col min="1" max="1" width="45.42578125" style="123" customWidth="1"/>
    <col min="2" max="2" width="11.42578125" style="123"/>
    <col min="3" max="12" width="11.7109375" style="123" customWidth="1"/>
    <col min="13" max="13" width="11.42578125" style="136"/>
    <col min="14" max="16384" width="11.42578125" style="123"/>
  </cols>
  <sheetData>
    <row r="1" spans="1:13" ht="24" customHeight="1">
      <c r="A1" s="142" t="s">
        <v>62</v>
      </c>
      <c r="B1" s="142"/>
      <c r="C1" s="142"/>
      <c r="D1" s="142"/>
      <c r="E1" s="142"/>
      <c r="F1" s="142"/>
      <c r="G1" s="142"/>
      <c r="H1" s="142"/>
      <c r="I1" s="142"/>
      <c r="J1" s="142"/>
      <c r="K1" s="142"/>
      <c r="L1" s="142"/>
    </row>
    <row r="2" spans="1:13" s="153" customFormat="1" ht="30" customHeight="1">
      <c r="A2" s="342" t="s">
        <v>828</v>
      </c>
      <c r="B2" s="342"/>
      <c r="C2" s="342"/>
      <c r="D2" s="342"/>
      <c r="E2" s="342"/>
      <c r="F2" s="342"/>
      <c r="G2" s="342"/>
      <c r="H2" s="342"/>
      <c r="I2" s="342"/>
      <c r="J2" s="342"/>
      <c r="K2" s="342"/>
      <c r="L2" s="342"/>
      <c r="M2" s="234"/>
    </row>
    <row r="3" spans="1:13" ht="12.75" customHeight="1">
      <c r="A3" s="199"/>
      <c r="B3" s="199"/>
      <c r="C3" s="368" t="s">
        <v>95</v>
      </c>
      <c r="D3" s="368"/>
      <c r="E3" s="368"/>
      <c r="F3" s="368"/>
      <c r="G3" s="378" t="s">
        <v>96</v>
      </c>
      <c r="H3" s="379"/>
      <c r="I3" s="379"/>
      <c r="J3" s="379"/>
      <c r="K3" s="380"/>
      <c r="L3" s="326" t="s">
        <v>220</v>
      </c>
    </row>
    <row r="4" spans="1:13" ht="25.5" customHeight="1">
      <c r="A4" s="200"/>
      <c r="B4" s="200"/>
      <c r="C4" s="193" t="s">
        <v>13</v>
      </c>
      <c r="D4" s="193" t="s">
        <v>97</v>
      </c>
      <c r="E4" s="193" t="s">
        <v>101</v>
      </c>
      <c r="F4" s="193" t="s">
        <v>100</v>
      </c>
      <c r="G4" s="193" t="s">
        <v>13</v>
      </c>
      <c r="H4" s="193" t="s">
        <v>97</v>
      </c>
      <c r="I4" s="193" t="s">
        <v>101</v>
      </c>
      <c r="J4" s="193" t="s">
        <v>100</v>
      </c>
      <c r="K4" s="193" t="s">
        <v>261</v>
      </c>
      <c r="L4" s="326"/>
    </row>
    <row r="5" spans="1:13" ht="12.75" customHeight="1">
      <c r="A5" s="20"/>
      <c r="B5" s="20"/>
      <c r="C5" s="381" t="s">
        <v>106</v>
      </c>
      <c r="D5" s="381"/>
      <c r="E5" s="381"/>
      <c r="F5" s="381"/>
      <c r="G5" s="381"/>
      <c r="H5" s="381"/>
      <c r="I5" s="381"/>
      <c r="J5" s="381"/>
      <c r="K5" s="201"/>
      <c r="L5" s="230" t="s">
        <v>835</v>
      </c>
    </row>
    <row r="6" spans="1:13" ht="12.75" customHeight="1">
      <c r="A6" s="236" t="s">
        <v>0</v>
      </c>
      <c r="B6" s="4"/>
      <c r="C6" s="15" t="s">
        <v>262</v>
      </c>
      <c r="D6" s="15" t="s">
        <v>263</v>
      </c>
      <c r="E6" s="15" t="s">
        <v>264</v>
      </c>
      <c r="F6" s="15" t="s">
        <v>265</v>
      </c>
      <c r="G6" s="15" t="s">
        <v>266</v>
      </c>
      <c r="H6" s="15" t="s">
        <v>267</v>
      </c>
      <c r="I6" s="15" t="s">
        <v>268</v>
      </c>
      <c r="J6" s="15" t="s">
        <v>269</v>
      </c>
      <c r="K6" s="202" t="s">
        <v>270</v>
      </c>
      <c r="L6" s="231" t="s">
        <v>271</v>
      </c>
    </row>
    <row r="7" spans="1:13" ht="12.75" customHeight="1">
      <c r="A7" s="377" t="s">
        <v>107</v>
      </c>
      <c r="B7" s="377"/>
      <c r="C7" s="377"/>
      <c r="D7" s="377"/>
      <c r="E7" s="377"/>
      <c r="F7" s="377"/>
      <c r="G7" s="377"/>
      <c r="H7" s="377"/>
      <c r="I7" s="377"/>
      <c r="J7" s="377"/>
      <c r="K7" s="377"/>
      <c r="L7" s="377"/>
    </row>
    <row r="8" spans="1:13">
      <c r="A8" s="375" t="s">
        <v>108</v>
      </c>
      <c r="B8" s="376"/>
      <c r="C8" s="15" t="s">
        <v>272</v>
      </c>
      <c r="D8" s="15" t="s">
        <v>273</v>
      </c>
      <c r="E8" s="15" t="s">
        <v>274</v>
      </c>
      <c r="F8" s="15" t="s">
        <v>275</v>
      </c>
      <c r="G8" s="15" t="s">
        <v>276</v>
      </c>
      <c r="H8" s="15" t="s">
        <v>277</v>
      </c>
      <c r="I8" s="15" t="s">
        <v>278</v>
      </c>
      <c r="J8" s="15" t="s">
        <v>279</v>
      </c>
      <c r="K8" s="202" t="s">
        <v>280</v>
      </c>
      <c r="L8" s="231" t="s">
        <v>281</v>
      </c>
    </row>
    <row r="9" spans="1:13" ht="12.75" customHeight="1">
      <c r="A9" s="373" t="s">
        <v>109</v>
      </c>
      <c r="B9" s="374"/>
      <c r="C9" s="16" t="s">
        <v>282</v>
      </c>
      <c r="D9" s="16" t="s">
        <v>283</v>
      </c>
      <c r="E9" s="16" t="s">
        <v>284</v>
      </c>
      <c r="F9" s="16" t="s">
        <v>285</v>
      </c>
      <c r="G9" s="16" t="s">
        <v>286</v>
      </c>
      <c r="H9" s="16" t="s">
        <v>287</v>
      </c>
      <c r="I9" s="16" t="s">
        <v>288</v>
      </c>
      <c r="J9" s="16" t="s">
        <v>289</v>
      </c>
      <c r="K9" s="203" t="s">
        <v>290</v>
      </c>
      <c r="L9" s="232" t="s">
        <v>291</v>
      </c>
    </row>
    <row r="10" spans="1:13" ht="12.75" customHeight="1">
      <c r="A10" s="375" t="s">
        <v>110</v>
      </c>
      <c r="B10" s="376"/>
      <c r="C10" s="14" t="s">
        <v>292</v>
      </c>
      <c r="D10" s="15" t="s">
        <v>293</v>
      </c>
      <c r="E10" s="15" t="s">
        <v>294</v>
      </c>
      <c r="F10" s="15" t="s">
        <v>295</v>
      </c>
      <c r="G10" s="15" t="s">
        <v>296</v>
      </c>
      <c r="H10" s="15" t="s">
        <v>297</v>
      </c>
      <c r="I10" s="15" t="s">
        <v>298</v>
      </c>
      <c r="J10" s="15" t="s">
        <v>299</v>
      </c>
      <c r="K10" s="202" t="s">
        <v>300</v>
      </c>
      <c r="L10" s="231" t="s">
        <v>301</v>
      </c>
    </row>
    <row r="11" spans="1:13" ht="12.75" customHeight="1">
      <c r="A11" s="373" t="s">
        <v>111</v>
      </c>
      <c r="B11" s="374"/>
      <c r="C11" s="16" t="s">
        <v>262</v>
      </c>
      <c r="D11" s="16" t="s">
        <v>302</v>
      </c>
      <c r="E11" s="16" t="s">
        <v>303</v>
      </c>
      <c r="F11" s="16" t="s">
        <v>304</v>
      </c>
      <c r="G11" s="16" t="s">
        <v>266</v>
      </c>
      <c r="H11" s="16" t="s">
        <v>305</v>
      </c>
      <c r="I11" s="16" t="s">
        <v>10</v>
      </c>
      <c r="J11" s="16" t="s">
        <v>306</v>
      </c>
      <c r="K11" s="203" t="s">
        <v>307</v>
      </c>
      <c r="L11" s="232" t="s">
        <v>308</v>
      </c>
    </row>
    <row r="12" spans="1:13" ht="12.75" customHeight="1">
      <c r="A12" s="375" t="s">
        <v>112</v>
      </c>
      <c r="B12" s="376"/>
      <c r="C12" s="15" t="s">
        <v>10</v>
      </c>
      <c r="D12" s="15" t="s">
        <v>10</v>
      </c>
      <c r="E12" s="15" t="s">
        <v>10</v>
      </c>
      <c r="F12" s="15" t="s">
        <v>10</v>
      </c>
      <c r="G12" s="15" t="s">
        <v>10</v>
      </c>
      <c r="H12" s="15" t="s">
        <v>10</v>
      </c>
      <c r="I12" s="15" t="s">
        <v>10</v>
      </c>
      <c r="J12" s="15" t="s">
        <v>10</v>
      </c>
      <c r="K12" s="202" t="s">
        <v>10</v>
      </c>
      <c r="L12" s="231" t="s">
        <v>10</v>
      </c>
    </row>
    <row r="13" spans="1:13" ht="12.75" customHeight="1">
      <c r="A13" s="377" t="s">
        <v>113</v>
      </c>
      <c r="B13" s="377"/>
      <c r="C13" s="377"/>
      <c r="D13" s="377"/>
      <c r="E13" s="377"/>
      <c r="F13" s="377"/>
      <c r="G13" s="377"/>
      <c r="H13" s="377"/>
      <c r="I13" s="377"/>
      <c r="J13" s="377"/>
      <c r="K13" s="377"/>
      <c r="L13" s="377"/>
    </row>
    <row r="14" spans="1:13" ht="12.75" customHeight="1">
      <c r="A14" s="204" t="s">
        <v>114</v>
      </c>
      <c r="B14" s="4"/>
      <c r="C14" s="15" t="s">
        <v>309</v>
      </c>
      <c r="D14" s="15" t="s">
        <v>310</v>
      </c>
      <c r="E14" s="15" t="s">
        <v>264</v>
      </c>
      <c r="F14" s="15" t="s">
        <v>311</v>
      </c>
      <c r="G14" s="15" t="s">
        <v>312</v>
      </c>
      <c r="H14" s="15" t="s">
        <v>313</v>
      </c>
      <c r="I14" s="15" t="s">
        <v>314</v>
      </c>
      <c r="J14" s="15" t="s">
        <v>295</v>
      </c>
      <c r="K14" s="202" t="s">
        <v>315</v>
      </c>
      <c r="L14" s="231" t="s">
        <v>316</v>
      </c>
    </row>
    <row r="15" spans="1:13" ht="12.75" customHeight="1">
      <c r="A15" s="205" t="s">
        <v>115</v>
      </c>
      <c r="B15" s="13"/>
      <c r="C15" s="21" t="s">
        <v>317</v>
      </c>
      <c r="D15" s="16" t="s">
        <v>302</v>
      </c>
      <c r="E15" s="16" t="s">
        <v>318</v>
      </c>
      <c r="F15" s="16" t="s">
        <v>319</v>
      </c>
      <c r="G15" s="16" t="s">
        <v>320</v>
      </c>
      <c r="H15" s="16" t="s">
        <v>321</v>
      </c>
      <c r="I15" s="16" t="s">
        <v>322</v>
      </c>
      <c r="J15" s="16" t="s">
        <v>323</v>
      </c>
      <c r="K15" s="203" t="s">
        <v>324</v>
      </c>
      <c r="L15" s="232" t="s">
        <v>325</v>
      </c>
    </row>
    <row r="16" spans="1:13" ht="12.75" customHeight="1">
      <c r="A16" s="377" t="s">
        <v>238</v>
      </c>
      <c r="B16" s="377"/>
      <c r="C16" s="377"/>
      <c r="D16" s="377"/>
      <c r="E16" s="377"/>
      <c r="F16" s="377"/>
      <c r="G16" s="377"/>
      <c r="H16" s="377"/>
      <c r="I16" s="377"/>
      <c r="J16" s="377"/>
      <c r="K16" s="377"/>
      <c r="L16" s="377"/>
    </row>
    <row r="17" spans="1:12" ht="12.75" customHeight="1">
      <c r="A17" s="204" t="s">
        <v>259</v>
      </c>
      <c r="B17" s="4" t="s">
        <v>0</v>
      </c>
      <c r="C17" s="15" t="s">
        <v>326</v>
      </c>
      <c r="D17" s="15" t="s">
        <v>327</v>
      </c>
      <c r="E17" s="15" t="s">
        <v>328</v>
      </c>
      <c r="F17" s="15" t="s">
        <v>265</v>
      </c>
      <c r="G17" s="15" t="s">
        <v>329</v>
      </c>
      <c r="H17" s="15" t="s">
        <v>330</v>
      </c>
      <c r="I17" s="15" t="s">
        <v>298</v>
      </c>
      <c r="J17" s="15" t="s">
        <v>290</v>
      </c>
      <c r="K17" s="202" t="s">
        <v>331</v>
      </c>
      <c r="L17" s="231" t="s">
        <v>332</v>
      </c>
    </row>
    <row r="18" spans="1:12" ht="12.75" customHeight="1">
      <c r="A18" s="205"/>
      <c r="B18" s="13" t="s">
        <v>4</v>
      </c>
      <c r="C18" s="16" t="s">
        <v>333</v>
      </c>
      <c r="D18" s="16" t="s">
        <v>334</v>
      </c>
      <c r="E18" s="16" t="s">
        <v>335</v>
      </c>
      <c r="F18" s="16" t="s">
        <v>336</v>
      </c>
      <c r="G18" s="16" t="s">
        <v>337</v>
      </c>
      <c r="H18" s="16" t="s">
        <v>338</v>
      </c>
      <c r="I18" s="16" t="s">
        <v>268</v>
      </c>
      <c r="J18" s="16" t="s">
        <v>339</v>
      </c>
      <c r="K18" s="203" t="s">
        <v>340</v>
      </c>
      <c r="L18" s="232" t="s">
        <v>341</v>
      </c>
    </row>
    <row r="19" spans="1:12" ht="12.75" customHeight="1">
      <c r="A19" s="204"/>
      <c r="B19" s="4" t="s">
        <v>5</v>
      </c>
      <c r="C19" s="15" t="s">
        <v>342</v>
      </c>
      <c r="D19" s="15" t="s">
        <v>343</v>
      </c>
      <c r="E19" s="15" t="s">
        <v>264</v>
      </c>
      <c r="F19" s="15" t="s">
        <v>344</v>
      </c>
      <c r="G19" s="15" t="s">
        <v>345</v>
      </c>
      <c r="H19" s="15" t="s">
        <v>346</v>
      </c>
      <c r="I19" s="15" t="s">
        <v>347</v>
      </c>
      <c r="J19" s="15" t="s">
        <v>348</v>
      </c>
      <c r="K19" s="202" t="s">
        <v>349</v>
      </c>
      <c r="L19" s="231" t="s">
        <v>350</v>
      </c>
    </row>
    <row r="20" spans="1:12" ht="12.75" customHeight="1">
      <c r="A20" s="205" t="s">
        <v>248</v>
      </c>
      <c r="B20" s="13" t="s">
        <v>0</v>
      </c>
      <c r="C20" s="21" t="s">
        <v>351</v>
      </c>
      <c r="D20" s="16" t="s">
        <v>352</v>
      </c>
      <c r="E20" s="16" t="s">
        <v>353</v>
      </c>
      <c r="F20" s="16" t="s">
        <v>354</v>
      </c>
      <c r="G20" s="16" t="s">
        <v>355</v>
      </c>
      <c r="H20" s="16" t="s">
        <v>356</v>
      </c>
      <c r="I20" s="16" t="s">
        <v>357</v>
      </c>
      <c r="J20" s="16" t="s">
        <v>331</v>
      </c>
      <c r="K20" s="203" t="s">
        <v>324</v>
      </c>
      <c r="L20" s="232" t="s">
        <v>358</v>
      </c>
    </row>
    <row r="21" spans="1:12" ht="12.75" customHeight="1">
      <c r="A21" s="204"/>
      <c r="B21" s="4" t="s">
        <v>4</v>
      </c>
      <c r="C21" s="19" t="s">
        <v>359</v>
      </c>
      <c r="D21" s="18" t="s">
        <v>360</v>
      </c>
      <c r="E21" s="18" t="s">
        <v>10</v>
      </c>
      <c r="F21" s="18" t="s">
        <v>354</v>
      </c>
      <c r="G21" s="18" t="s">
        <v>361</v>
      </c>
      <c r="H21" s="18" t="s">
        <v>362</v>
      </c>
      <c r="I21" s="18" t="s">
        <v>363</v>
      </c>
      <c r="J21" s="18" t="s">
        <v>364</v>
      </c>
      <c r="K21" s="206" t="s">
        <v>365</v>
      </c>
      <c r="L21" s="233" t="s">
        <v>366</v>
      </c>
    </row>
    <row r="22" spans="1:12" ht="12.75" customHeight="1">
      <c r="A22" s="205"/>
      <c r="B22" s="13" t="s">
        <v>5</v>
      </c>
      <c r="C22" s="21" t="s">
        <v>367</v>
      </c>
      <c r="D22" s="16" t="s">
        <v>368</v>
      </c>
      <c r="E22" s="16" t="s">
        <v>10</v>
      </c>
      <c r="F22" s="16" t="s">
        <v>354</v>
      </c>
      <c r="G22" s="16" t="s">
        <v>369</v>
      </c>
      <c r="H22" s="16" t="s">
        <v>370</v>
      </c>
      <c r="I22" s="16" t="s">
        <v>10</v>
      </c>
      <c r="J22" s="16" t="s">
        <v>371</v>
      </c>
      <c r="K22" s="203" t="s">
        <v>372</v>
      </c>
      <c r="L22" s="232" t="s">
        <v>373</v>
      </c>
    </row>
    <row r="23" spans="1:12" ht="12.75" customHeight="1">
      <c r="A23" s="204" t="s">
        <v>515</v>
      </c>
      <c r="B23" s="4"/>
      <c r="C23" s="14"/>
      <c r="D23" s="15"/>
      <c r="E23" s="15"/>
      <c r="F23" s="15"/>
      <c r="G23" s="15"/>
      <c r="H23" s="15"/>
      <c r="I23" s="15"/>
      <c r="J23" s="15"/>
      <c r="K23" s="202"/>
      <c r="L23" s="231"/>
    </row>
    <row r="24" spans="1:12" ht="12.75" customHeight="1">
      <c r="A24" s="207" t="s">
        <v>516</v>
      </c>
      <c r="B24" s="13" t="s">
        <v>0</v>
      </c>
      <c r="C24" s="21" t="s">
        <v>374</v>
      </c>
      <c r="D24" s="16" t="s">
        <v>375</v>
      </c>
      <c r="E24" s="16" t="s">
        <v>10</v>
      </c>
      <c r="F24" s="16" t="s">
        <v>376</v>
      </c>
      <c r="G24" s="16" t="s">
        <v>377</v>
      </c>
      <c r="H24" s="16" t="s">
        <v>360</v>
      </c>
      <c r="I24" s="16" t="s">
        <v>10</v>
      </c>
      <c r="J24" s="16" t="s">
        <v>10</v>
      </c>
      <c r="K24" s="16" t="s">
        <v>10</v>
      </c>
      <c r="L24" s="232" t="s">
        <v>378</v>
      </c>
    </row>
    <row r="25" spans="1:12" ht="12.75" customHeight="1">
      <c r="A25" s="204"/>
      <c r="B25" s="4" t="s">
        <v>4</v>
      </c>
      <c r="C25" s="14" t="s">
        <v>379</v>
      </c>
      <c r="D25" s="15" t="s">
        <v>380</v>
      </c>
      <c r="E25" s="15" t="s">
        <v>10</v>
      </c>
      <c r="F25" s="15" t="s">
        <v>10</v>
      </c>
      <c r="G25" s="15" t="s">
        <v>381</v>
      </c>
      <c r="H25" s="15" t="s">
        <v>382</v>
      </c>
      <c r="I25" s="15" t="s">
        <v>10</v>
      </c>
      <c r="J25" s="15" t="s">
        <v>10</v>
      </c>
      <c r="K25" s="15" t="s">
        <v>10</v>
      </c>
      <c r="L25" s="231" t="s">
        <v>383</v>
      </c>
    </row>
    <row r="26" spans="1:12" ht="12.75" customHeight="1">
      <c r="A26" s="205"/>
      <c r="B26" s="13" t="s">
        <v>5</v>
      </c>
      <c r="C26" s="21" t="s">
        <v>379</v>
      </c>
      <c r="D26" s="16" t="s">
        <v>380</v>
      </c>
      <c r="E26" s="16" t="s">
        <v>10</v>
      </c>
      <c r="F26" s="16" t="s">
        <v>10</v>
      </c>
      <c r="G26" s="16" t="s">
        <v>381</v>
      </c>
      <c r="H26" s="16" t="s">
        <v>382</v>
      </c>
      <c r="I26" s="16" t="s">
        <v>10</v>
      </c>
      <c r="J26" s="16" t="s">
        <v>10</v>
      </c>
      <c r="K26" s="203" t="s">
        <v>10</v>
      </c>
      <c r="L26" s="232" t="s">
        <v>383</v>
      </c>
    </row>
    <row r="27" spans="1:12" ht="12.75" customHeight="1">
      <c r="A27" s="208" t="s">
        <v>34</v>
      </c>
      <c r="B27" s="4" t="s">
        <v>0</v>
      </c>
      <c r="C27" s="19" t="s">
        <v>384</v>
      </c>
      <c r="D27" s="18" t="s">
        <v>385</v>
      </c>
      <c r="E27" s="18" t="s">
        <v>10</v>
      </c>
      <c r="F27" s="18" t="s">
        <v>386</v>
      </c>
      <c r="G27" s="18" t="s">
        <v>387</v>
      </c>
      <c r="H27" s="18" t="s">
        <v>388</v>
      </c>
      <c r="I27" s="18" t="s">
        <v>10</v>
      </c>
      <c r="J27" s="18" t="s">
        <v>10</v>
      </c>
      <c r="K27" s="18" t="s">
        <v>10</v>
      </c>
      <c r="L27" s="233" t="s">
        <v>389</v>
      </c>
    </row>
    <row r="28" spans="1:12" ht="12.75" customHeight="1">
      <c r="A28" s="207"/>
      <c r="B28" s="13" t="s">
        <v>4</v>
      </c>
      <c r="C28" s="21" t="s">
        <v>390</v>
      </c>
      <c r="D28" s="16" t="s">
        <v>10</v>
      </c>
      <c r="E28" s="16" t="s">
        <v>10</v>
      </c>
      <c r="F28" s="16" t="s">
        <v>10</v>
      </c>
      <c r="G28" s="16" t="s">
        <v>391</v>
      </c>
      <c r="H28" s="16" t="s">
        <v>392</v>
      </c>
      <c r="I28" s="16" t="s">
        <v>10</v>
      </c>
      <c r="J28" s="16" t="s">
        <v>10</v>
      </c>
      <c r="K28" s="203" t="s">
        <v>10</v>
      </c>
      <c r="L28" s="232" t="s">
        <v>393</v>
      </c>
    </row>
    <row r="29" spans="1:12" ht="12.75" customHeight="1">
      <c r="A29" s="208"/>
      <c r="B29" s="4" t="s">
        <v>5</v>
      </c>
      <c r="C29" s="19" t="s">
        <v>394</v>
      </c>
      <c r="D29" s="18" t="s">
        <v>395</v>
      </c>
      <c r="E29" s="18" t="s">
        <v>10</v>
      </c>
      <c r="F29" s="18" t="s">
        <v>10</v>
      </c>
      <c r="G29" s="18" t="s">
        <v>396</v>
      </c>
      <c r="H29" s="18" t="s">
        <v>10</v>
      </c>
      <c r="I29" s="18" t="s">
        <v>10</v>
      </c>
      <c r="J29" s="18" t="s">
        <v>10</v>
      </c>
      <c r="K29" s="18" t="s">
        <v>10</v>
      </c>
      <c r="L29" s="233" t="s">
        <v>393</v>
      </c>
    </row>
    <row r="30" spans="1:12" ht="12.75" customHeight="1">
      <c r="A30" s="207" t="s">
        <v>517</v>
      </c>
      <c r="B30" s="13" t="s">
        <v>0</v>
      </c>
      <c r="C30" s="21" t="s">
        <v>397</v>
      </c>
      <c r="D30" s="16" t="s">
        <v>398</v>
      </c>
      <c r="E30" s="16" t="s">
        <v>10</v>
      </c>
      <c r="F30" s="16" t="s">
        <v>10</v>
      </c>
      <c r="G30" s="16" t="s">
        <v>399</v>
      </c>
      <c r="H30" s="16" t="s">
        <v>400</v>
      </c>
      <c r="I30" s="16" t="s">
        <v>10</v>
      </c>
      <c r="J30" s="16" t="s">
        <v>10</v>
      </c>
      <c r="K30" s="16" t="s">
        <v>10</v>
      </c>
      <c r="L30" s="232" t="s">
        <v>401</v>
      </c>
    </row>
    <row r="31" spans="1:12" ht="12.75" customHeight="1">
      <c r="A31" s="208"/>
      <c r="B31" s="4" t="s">
        <v>4</v>
      </c>
      <c r="C31" s="14" t="s">
        <v>402</v>
      </c>
      <c r="D31" s="15" t="s">
        <v>10</v>
      </c>
      <c r="E31" s="15" t="s">
        <v>10</v>
      </c>
      <c r="F31" s="15" t="s">
        <v>10</v>
      </c>
      <c r="G31" s="15" t="s">
        <v>403</v>
      </c>
      <c r="H31" s="15" t="s">
        <v>10</v>
      </c>
      <c r="I31" s="15" t="s">
        <v>10</v>
      </c>
      <c r="J31" s="15" t="s">
        <v>10</v>
      </c>
      <c r="K31" s="202" t="s">
        <v>10</v>
      </c>
      <c r="L31" s="231" t="s">
        <v>404</v>
      </c>
    </row>
    <row r="32" spans="1:12" ht="12.75" customHeight="1">
      <c r="A32" s="207"/>
      <c r="B32" s="13" t="s">
        <v>5</v>
      </c>
      <c r="C32" s="16" t="s">
        <v>405</v>
      </c>
      <c r="D32" s="16" t="s">
        <v>10</v>
      </c>
      <c r="E32" s="16" t="s">
        <v>10</v>
      </c>
      <c r="F32" s="16" t="s">
        <v>10</v>
      </c>
      <c r="G32" s="16" t="s">
        <v>10</v>
      </c>
      <c r="H32" s="16" t="s">
        <v>10</v>
      </c>
      <c r="I32" s="16" t="s">
        <v>10</v>
      </c>
      <c r="J32" s="16" t="s">
        <v>10</v>
      </c>
      <c r="K32" s="16" t="s">
        <v>10</v>
      </c>
      <c r="L32" s="232" t="s">
        <v>406</v>
      </c>
    </row>
    <row r="33" spans="1:13" ht="12.75" customHeight="1">
      <c r="A33" s="209" t="s">
        <v>518</v>
      </c>
      <c r="B33" s="4" t="s">
        <v>0</v>
      </c>
      <c r="C33" s="18" t="s">
        <v>407</v>
      </c>
      <c r="D33" s="18" t="s">
        <v>408</v>
      </c>
      <c r="E33" s="18" t="s">
        <v>10</v>
      </c>
      <c r="F33" s="18" t="s">
        <v>409</v>
      </c>
      <c r="G33" s="18" t="s">
        <v>410</v>
      </c>
      <c r="H33" s="18" t="s">
        <v>360</v>
      </c>
      <c r="I33" s="18" t="s">
        <v>10</v>
      </c>
      <c r="J33" s="18" t="s">
        <v>10</v>
      </c>
      <c r="K33" s="18" t="s">
        <v>521</v>
      </c>
      <c r="L33" s="233" t="s">
        <v>411</v>
      </c>
    </row>
    <row r="34" spans="1:13" ht="12.75" customHeight="1">
      <c r="A34" s="207"/>
      <c r="B34" s="13" t="s">
        <v>4</v>
      </c>
      <c r="C34" s="16" t="s">
        <v>395</v>
      </c>
      <c r="D34" s="16" t="s">
        <v>10</v>
      </c>
      <c r="E34" s="16" t="s">
        <v>10</v>
      </c>
      <c r="F34" s="16" t="s">
        <v>10</v>
      </c>
      <c r="G34" s="16" t="s">
        <v>412</v>
      </c>
      <c r="H34" s="16" t="s">
        <v>413</v>
      </c>
      <c r="I34" s="16" t="s">
        <v>10</v>
      </c>
      <c r="J34" s="16" t="s">
        <v>10</v>
      </c>
      <c r="K34" s="203" t="s">
        <v>10</v>
      </c>
      <c r="L34" s="232" t="s">
        <v>414</v>
      </c>
    </row>
    <row r="35" spans="1:13" ht="12.75" customHeight="1">
      <c r="A35" s="209"/>
      <c r="B35" s="4" t="s">
        <v>5</v>
      </c>
      <c r="C35" s="18" t="s">
        <v>415</v>
      </c>
      <c r="D35" s="18" t="s">
        <v>10</v>
      </c>
      <c r="E35" s="18" t="s">
        <v>10</v>
      </c>
      <c r="F35" s="18" t="s">
        <v>10</v>
      </c>
      <c r="G35" s="18" t="s">
        <v>416</v>
      </c>
      <c r="H35" s="18" t="s">
        <v>10</v>
      </c>
      <c r="I35" s="18" t="s">
        <v>10</v>
      </c>
      <c r="J35" s="18" t="s">
        <v>10</v>
      </c>
      <c r="K35" s="18" t="s">
        <v>10</v>
      </c>
      <c r="L35" s="233" t="s">
        <v>417</v>
      </c>
    </row>
    <row r="36" spans="1:13" ht="12.75" customHeight="1">
      <c r="A36" s="207" t="s">
        <v>519</v>
      </c>
      <c r="B36" s="13" t="s">
        <v>0</v>
      </c>
      <c r="C36" s="16" t="s">
        <v>418</v>
      </c>
      <c r="D36" s="16" t="s">
        <v>419</v>
      </c>
      <c r="E36" s="16" t="s">
        <v>10</v>
      </c>
      <c r="F36" s="16" t="s">
        <v>420</v>
      </c>
      <c r="G36" s="16" t="s">
        <v>421</v>
      </c>
      <c r="H36" s="16" t="s">
        <v>422</v>
      </c>
      <c r="I36" s="16" t="s">
        <v>423</v>
      </c>
      <c r="J36" s="16" t="s">
        <v>424</v>
      </c>
      <c r="K36" s="16" t="s">
        <v>425</v>
      </c>
      <c r="L36" s="232" t="s">
        <v>426</v>
      </c>
    </row>
    <row r="37" spans="1:13" ht="12.75" customHeight="1">
      <c r="A37" s="208"/>
      <c r="B37" s="4" t="s">
        <v>4</v>
      </c>
      <c r="C37" s="14" t="s">
        <v>427</v>
      </c>
      <c r="D37" s="15" t="s">
        <v>428</v>
      </c>
      <c r="E37" s="15" t="s">
        <v>10</v>
      </c>
      <c r="F37" s="15" t="s">
        <v>429</v>
      </c>
      <c r="G37" s="15" t="s">
        <v>430</v>
      </c>
      <c r="H37" s="15" t="s">
        <v>410</v>
      </c>
      <c r="I37" s="15" t="s">
        <v>10</v>
      </c>
      <c r="J37" s="15" t="s">
        <v>431</v>
      </c>
      <c r="K37" s="202" t="s">
        <v>432</v>
      </c>
      <c r="L37" s="231" t="s">
        <v>433</v>
      </c>
    </row>
    <row r="38" spans="1:13" ht="12.75" customHeight="1">
      <c r="A38" s="207"/>
      <c r="B38" s="13" t="s">
        <v>5</v>
      </c>
      <c r="C38" s="16" t="s">
        <v>434</v>
      </c>
      <c r="D38" s="16" t="s">
        <v>435</v>
      </c>
      <c r="E38" s="16" t="s">
        <v>10</v>
      </c>
      <c r="F38" s="16" t="s">
        <v>436</v>
      </c>
      <c r="G38" s="16" t="s">
        <v>437</v>
      </c>
      <c r="H38" s="16" t="s">
        <v>265</v>
      </c>
      <c r="I38" s="16" t="s">
        <v>10</v>
      </c>
      <c r="J38" s="16" t="s">
        <v>438</v>
      </c>
      <c r="K38" s="203" t="s">
        <v>439</v>
      </c>
      <c r="L38" s="232" t="s">
        <v>440</v>
      </c>
    </row>
    <row r="39" spans="1:13" ht="12.75" customHeight="1">
      <c r="A39" s="208" t="s">
        <v>520</v>
      </c>
      <c r="B39" s="4" t="s">
        <v>0</v>
      </c>
      <c r="C39" s="14" t="s">
        <v>441</v>
      </c>
      <c r="D39" s="15" t="s">
        <v>442</v>
      </c>
      <c r="E39" s="15" t="s">
        <v>10</v>
      </c>
      <c r="F39" s="15" t="s">
        <v>354</v>
      </c>
      <c r="G39" s="15" t="s">
        <v>443</v>
      </c>
      <c r="H39" s="15" t="s">
        <v>444</v>
      </c>
      <c r="I39" s="15" t="s">
        <v>445</v>
      </c>
      <c r="J39" s="15" t="s">
        <v>446</v>
      </c>
      <c r="K39" s="202" t="s">
        <v>447</v>
      </c>
      <c r="L39" s="231" t="s">
        <v>448</v>
      </c>
    </row>
    <row r="40" spans="1:13" ht="12.75" customHeight="1">
      <c r="A40" s="207"/>
      <c r="B40" s="13" t="s">
        <v>4</v>
      </c>
      <c r="C40" s="16" t="s">
        <v>449</v>
      </c>
      <c r="D40" s="16" t="s">
        <v>450</v>
      </c>
      <c r="E40" s="16" t="s">
        <v>10</v>
      </c>
      <c r="F40" s="16" t="s">
        <v>451</v>
      </c>
      <c r="G40" s="16" t="s">
        <v>452</v>
      </c>
      <c r="H40" s="16" t="s">
        <v>453</v>
      </c>
      <c r="I40" s="16" t="s">
        <v>10</v>
      </c>
      <c r="J40" s="16" t="s">
        <v>270</v>
      </c>
      <c r="K40" s="203" t="s">
        <v>454</v>
      </c>
      <c r="L40" s="232" t="s">
        <v>455</v>
      </c>
    </row>
    <row r="41" spans="1:13" ht="12.75" customHeight="1">
      <c r="A41" s="210"/>
      <c r="B41" s="4" t="s">
        <v>5</v>
      </c>
      <c r="C41" s="18" t="s">
        <v>456</v>
      </c>
      <c r="D41" s="18" t="s">
        <v>457</v>
      </c>
      <c r="E41" s="18" t="s">
        <v>10</v>
      </c>
      <c r="F41" s="18" t="s">
        <v>458</v>
      </c>
      <c r="G41" s="18" t="s">
        <v>459</v>
      </c>
      <c r="H41" s="18" t="s">
        <v>375</v>
      </c>
      <c r="I41" s="18" t="s">
        <v>10</v>
      </c>
      <c r="J41" s="18" t="s">
        <v>460</v>
      </c>
      <c r="K41" s="206" t="s">
        <v>461</v>
      </c>
      <c r="L41" s="233" t="s">
        <v>455</v>
      </c>
    </row>
    <row r="42" spans="1:13" ht="12.75" customHeight="1">
      <c r="A42" s="377" t="s">
        <v>825</v>
      </c>
      <c r="B42" s="377"/>
      <c r="C42" s="377"/>
      <c r="D42" s="377"/>
      <c r="E42" s="377"/>
      <c r="F42" s="377"/>
      <c r="G42" s="377"/>
      <c r="H42" s="377"/>
      <c r="I42" s="377"/>
      <c r="J42" s="377"/>
      <c r="K42" s="377"/>
      <c r="L42" s="377"/>
    </row>
    <row r="43" spans="1:13" ht="26.25" customHeight="1">
      <c r="A43" s="213" t="s">
        <v>485</v>
      </c>
      <c r="B43" s="4"/>
      <c r="C43" s="172" t="s">
        <v>462</v>
      </c>
      <c r="D43" s="173" t="s">
        <v>463</v>
      </c>
      <c r="E43" s="173" t="s">
        <v>10</v>
      </c>
      <c r="F43" s="173" t="s">
        <v>10</v>
      </c>
      <c r="G43" s="173" t="s">
        <v>464</v>
      </c>
      <c r="H43" s="173" t="s">
        <v>381</v>
      </c>
      <c r="I43" s="173" t="s">
        <v>10</v>
      </c>
      <c r="J43" s="173" t="s">
        <v>10</v>
      </c>
      <c r="K43" s="211" t="s">
        <v>474</v>
      </c>
      <c r="L43" s="275" t="s">
        <v>230</v>
      </c>
    </row>
    <row r="44" spans="1:13" ht="26.25" customHeight="1">
      <c r="A44" s="373" t="s">
        <v>486</v>
      </c>
      <c r="B44" s="374"/>
      <c r="C44" s="16" t="s">
        <v>465</v>
      </c>
      <c r="D44" s="16" t="s">
        <v>385</v>
      </c>
      <c r="E44" s="16" t="s">
        <v>10</v>
      </c>
      <c r="F44" s="16" t="s">
        <v>466</v>
      </c>
      <c r="G44" s="16" t="s">
        <v>467</v>
      </c>
      <c r="H44" s="16" t="s">
        <v>468</v>
      </c>
      <c r="I44" s="16" t="s">
        <v>10</v>
      </c>
      <c r="J44" s="16" t="s">
        <v>469</v>
      </c>
      <c r="K44" s="203" t="s">
        <v>470</v>
      </c>
      <c r="L44" s="276" t="s">
        <v>230</v>
      </c>
    </row>
    <row r="45" spans="1:13" ht="12.75" customHeight="1">
      <c r="A45" s="212" t="s">
        <v>487</v>
      </c>
      <c r="B45" s="217"/>
      <c r="C45" s="174" t="s">
        <v>471</v>
      </c>
      <c r="D45" s="175" t="s">
        <v>338</v>
      </c>
      <c r="E45" s="175" t="s">
        <v>10</v>
      </c>
      <c r="F45" s="175" t="s">
        <v>263</v>
      </c>
      <c r="G45" s="175" t="s">
        <v>472</v>
      </c>
      <c r="H45" s="175" t="s">
        <v>473</v>
      </c>
      <c r="I45" s="175" t="s">
        <v>10</v>
      </c>
      <c r="J45" s="175" t="s">
        <v>10</v>
      </c>
      <c r="K45" s="176" t="s">
        <v>475</v>
      </c>
      <c r="L45" s="277" t="s">
        <v>230</v>
      </c>
    </row>
    <row r="46" spans="1:13" ht="26.25" customHeight="1">
      <c r="A46" s="371" t="s">
        <v>823</v>
      </c>
      <c r="B46" s="372"/>
      <c r="C46" s="372"/>
      <c r="D46" s="372"/>
      <c r="E46" s="372"/>
      <c r="F46" s="372"/>
      <c r="G46" s="372"/>
      <c r="H46" s="372"/>
      <c r="I46" s="372"/>
      <c r="J46" s="372"/>
      <c r="K46" s="372"/>
      <c r="L46" s="372"/>
    </row>
    <row r="47" spans="1:13" s="166" customFormat="1" ht="12.75" customHeight="1">
      <c r="A47" s="402" t="s">
        <v>498</v>
      </c>
      <c r="B47" s="402"/>
      <c r="C47" s="402"/>
      <c r="D47" s="402"/>
      <c r="E47" s="402"/>
      <c r="F47" s="402"/>
      <c r="G47" s="402"/>
      <c r="H47" s="402"/>
      <c r="I47" s="402"/>
      <c r="J47" s="402"/>
      <c r="K47" s="402"/>
      <c r="L47" s="402"/>
      <c r="M47" s="235"/>
    </row>
    <row r="48" spans="1:13" s="166" customFormat="1" ht="12.75" customHeight="1">
      <c r="A48" s="401" t="s">
        <v>829</v>
      </c>
      <c r="B48" s="401"/>
      <c r="C48" s="401"/>
      <c r="D48" s="401"/>
      <c r="E48" s="401"/>
      <c r="F48" s="401"/>
      <c r="G48" s="401"/>
      <c r="H48" s="401"/>
      <c r="I48" s="401"/>
      <c r="J48" s="401"/>
      <c r="K48" s="401"/>
      <c r="L48" s="401"/>
      <c r="M48" s="235"/>
    </row>
  </sheetData>
  <mergeCells count="18">
    <mergeCell ref="A48:L48"/>
    <mergeCell ref="A47:L47"/>
    <mergeCell ref="A7:L7"/>
    <mergeCell ref="A2:L2"/>
    <mergeCell ref="C3:F3"/>
    <mergeCell ref="G3:K3"/>
    <mergeCell ref="L3:L4"/>
    <mergeCell ref="C5:J5"/>
    <mergeCell ref="A46:L46"/>
    <mergeCell ref="A44:B44"/>
    <mergeCell ref="A9:B9"/>
    <mergeCell ref="A12:B12"/>
    <mergeCell ref="A8:B8"/>
    <mergeCell ref="A10:B10"/>
    <mergeCell ref="A11:B11"/>
    <mergeCell ref="A13:L13"/>
    <mergeCell ref="A16:L16"/>
    <mergeCell ref="A42:L42"/>
  </mergeCells>
  <hyperlinks>
    <hyperlink ref="A1" location="Inhalt!A1" display="Zurück zum Inhalt" xr:uid="{E1750435-F3DA-41B9-9610-D18A5E06ECCD}"/>
  </hyperlinks>
  <pageMargins left="0.7" right="0.7" top="0.78740157499999996" bottom="0.78740157499999996" header="0.3" footer="0.3"/>
  <pageSetup paperSize="9" orientation="portrait" r:id="rId1"/>
  <ignoredErrors>
    <ignoredError sqref="C6:L6 C8:L12 C14:L15 A17:L4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64D14-AAD8-41EB-BAFA-67B8D5498A4E}">
  <dimension ref="A1:G17"/>
  <sheetViews>
    <sheetView workbookViewId="0">
      <selection activeCell="A2" sqref="A2:G2"/>
    </sheetView>
  </sheetViews>
  <sheetFormatPr baseColWidth="10" defaultRowHeight="15"/>
  <cols>
    <col min="1" max="1" width="36.7109375" style="123" customWidth="1"/>
    <col min="2" max="7" width="11.7109375" style="123" customWidth="1"/>
    <col min="8" max="16384" width="11.42578125" style="123"/>
  </cols>
  <sheetData>
    <row r="1" spans="1:7" s="153" customFormat="1" ht="24" customHeight="1">
      <c r="A1" s="169" t="s">
        <v>499</v>
      </c>
      <c r="B1" s="167"/>
      <c r="C1" s="167"/>
      <c r="D1" s="167"/>
      <c r="E1" s="167"/>
      <c r="F1" s="167"/>
      <c r="G1" s="167"/>
    </row>
    <row r="2" spans="1:7" s="153" customFormat="1" ht="30" customHeight="1">
      <c r="A2" s="342" t="s">
        <v>824</v>
      </c>
      <c r="B2" s="342"/>
      <c r="C2" s="342"/>
      <c r="D2" s="342"/>
      <c r="E2" s="342"/>
      <c r="F2" s="342"/>
      <c r="G2" s="342"/>
    </row>
    <row r="3" spans="1:7" ht="12.75" customHeight="1">
      <c r="A3" s="387"/>
      <c r="B3" s="330"/>
      <c r="C3" s="327"/>
      <c r="D3" s="327"/>
      <c r="E3" s="357" t="s">
        <v>255</v>
      </c>
      <c r="F3" s="357"/>
      <c r="G3" s="326"/>
    </row>
    <row r="4" spans="1:7" ht="12.75" customHeight="1">
      <c r="A4" s="388"/>
      <c r="B4" s="323" t="s">
        <v>95</v>
      </c>
      <c r="C4" s="328" t="s">
        <v>256</v>
      </c>
      <c r="D4" s="391"/>
      <c r="E4" s="323" t="s">
        <v>95</v>
      </c>
      <c r="F4" s="357" t="s">
        <v>256</v>
      </c>
      <c r="G4" s="392"/>
    </row>
    <row r="5" spans="1:7" ht="63.75" customHeight="1">
      <c r="A5" s="388"/>
      <c r="B5" s="390"/>
      <c r="C5" s="79" t="s">
        <v>97</v>
      </c>
      <c r="D5" s="80" t="s">
        <v>257</v>
      </c>
      <c r="E5" s="390"/>
      <c r="F5" s="80" t="s">
        <v>97</v>
      </c>
      <c r="G5" s="78" t="s">
        <v>257</v>
      </c>
    </row>
    <row r="6" spans="1:7" ht="12.75" customHeight="1">
      <c r="A6" s="389"/>
      <c r="B6" s="382" t="s">
        <v>106</v>
      </c>
      <c r="C6" s="383"/>
      <c r="D6" s="383"/>
      <c r="E6" s="383"/>
      <c r="F6" s="383"/>
      <c r="G6" s="384"/>
    </row>
    <row r="7" spans="1:7" ht="12.75" customHeight="1">
      <c r="A7" s="81" t="s">
        <v>259</v>
      </c>
      <c r="B7" s="278">
        <v>55.924797058105469</v>
      </c>
      <c r="C7" s="279">
        <v>37.200580596923828</v>
      </c>
      <c r="D7" s="279">
        <v>6.8746247291564941</v>
      </c>
      <c r="E7" s="279">
        <v>56.524951934814453</v>
      </c>
      <c r="F7" s="279">
        <v>34.664787292480469</v>
      </c>
      <c r="G7" s="280">
        <v>8.8102569580078125</v>
      </c>
    </row>
    <row r="8" spans="1:7" ht="25.5" customHeight="1">
      <c r="A8" s="82" t="s">
        <v>248</v>
      </c>
      <c r="B8" s="64">
        <v>54.454509735107422</v>
      </c>
      <c r="C8" s="281">
        <v>34.996189117431641</v>
      </c>
      <c r="D8" s="281">
        <v>10.549301147460938</v>
      </c>
      <c r="E8" s="281">
        <v>53.010612487792969</v>
      </c>
      <c r="F8" s="281">
        <v>37.587589263916016</v>
      </c>
      <c r="G8" s="282">
        <v>9.4017963409423828</v>
      </c>
    </row>
    <row r="9" spans="1:7" ht="25.5" customHeight="1">
      <c r="A9" s="81" t="s">
        <v>249</v>
      </c>
      <c r="B9" s="283">
        <v>57.398616790771484</v>
      </c>
      <c r="C9" s="279">
        <v>30.986732482910156</v>
      </c>
      <c r="D9" s="279">
        <v>11.61464786529541</v>
      </c>
      <c r="E9" s="279">
        <v>54.362022399902344</v>
      </c>
      <c r="F9" s="279">
        <v>38.685153961181641</v>
      </c>
      <c r="G9" s="280">
        <v>6.9528236389160156</v>
      </c>
    </row>
    <row r="10" spans="1:7" ht="25.5" customHeight="1">
      <c r="A10" s="82" t="s">
        <v>250</v>
      </c>
      <c r="B10" s="64">
        <v>55.838947296142578</v>
      </c>
      <c r="C10" s="281">
        <v>32.746879577636719</v>
      </c>
      <c r="D10" s="281">
        <v>11.414169311523438</v>
      </c>
      <c r="E10" s="281">
        <v>53.876388549804688</v>
      </c>
      <c r="F10" s="281">
        <v>39.970016479492188</v>
      </c>
      <c r="G10" s="282">
        <v>6.1535964012145996</v>
      </c>
    </row>
    <row r="11" spans="1:7" ht="25.5" customHeight="1">
      <c r="A11" s="81" t="s">
        <v>251</v>
      </c>
      <c r="B11" s="283">
        <v>56.216533660888672</v>
      </c>
      <c r="C11" s="279">
        <v>32.37860107421875</v>
      </c>
      <c r="D11" s="279">
        <v>11.404868125915527</v>
      </c>
      <c r="E11" s="279">
        <v>51.658214569091797</v>
      </c>
      <c r="F11" s="279">
        <v>42.38287353515625</v>
      </c>
      <c r="G11" s="280">
        <v>5.9589147567749023</v>
      </c>
    </row>
    <row r="12" spans="1:7" ht="25.5" customHeight="1">
      <c r="A12" s="82" t="s">
        <v>252</v>
      </c>
      <c r="B12" s="64">
        <v>49.987144470214844</v>
      </c>
      <c r="C12" s="281">
        <v>30.955144882202148</v>
      </c>
      <c r="D12" s="281">
        <v>19.057712554931641</v>
      </c>
      <c r="E12" s="281">
        <v>45.509540557861328</v>
      </c>
      <c r="F12" s="281">
        <v>44.262462615966797</v>
      </c>
      <c r="G12" s="282">
        <v>10.227998733520508</v>
      </c>
    </row>
    <row r="13" spans="1:7" ht="25.5" customHeight="1">
      <c r="A13" s="81" t="s">
        <v>254</v>
      </c>
      <c r="B13" s="283">
        <v>38.826698303222656</v>
      </c>
      <c r="C13" s="279">
        <v>39.173923492431641</v>
      </c>
      <c r="D13" s="279">
        <v>21.99937629699707</v>
      </c>
      <c r="E13" s="279">
        <v>41.115097045898438</v>
      </c>
      <c r="F13" s="279">
        <v>50.692909240722656</v>
      </c>
      <c r="G13" s="280">
        <v>8.1919927597045898</v>
      </c>
    </row>
    <row r="14" spans="1:7" ht="25.5" customHeight="1">
      <c r="A14" s="17" t="s">
        <v>253</v>
      </c>
      <c r="B14" s="284">
        <v>39.376850128173828</v>
      </c>
      <c r="C14" s="285">
        <v>38.480697631835938</v>
      </c>
      <c r="D14" s="285">
        <v>22.142450332641602</v>
      </c>
      <c r="E14" s="285">
        <v>36.855678558349609</v>
      </c>
      <c r="F14" s="285">
        <v>44.379039764404297</v>
      </c>
      <c r="G14" s="286">
        <v>18.765281677246094</v>
      </c>
    </row>
    <row r="15" spans="1:7" ht="36" customHeight="1">
      <c r="A15" s="385" t="s">
        <v>823</v>
      </c>
      <c r="B15" s="393"/>
      <c r="C15" s="393"/>
      <c r="D15" s="393"/>
      <c r="E15" s="393"/>
      <c r="F15" s="393"/>
      <c r="G15" s="393"/>
    </row>
    <row r="16" spans="1:7" s="168" customFormat="1" ht="38.25" customHeight="1">
      <c r="A16" s="385" t="s">
        <v>258</v>
      </c>
      <c r="B16" s="386"/>
      <c r="C16" s="386"/>
      <c r="D16" s="386"/>
      <c r="E16" s="386"/>
      <c r="F16" s="386"/>
      <c r="G16" s="386"/>
    </row>
    <row r="17" spans="1:7" s="168" customFormat="1" ht="12.75" customHeight="1">
      <c r="A17" s="401" t="s">
        <v>527</v>
      </c>
      <c r="B17" s="401"/>
      <c r="C17" s="401"/>
      <c r="D17" s="401"/>
      <c r="E17" s="401"/>
      <c r="F17" s="401"/>
      <c r="G17" s="401"/>
    </row>
  </sheetData>
  <mergeCells count="12">
    <mergeCell ref="A17:G17"/>
    <mergeCell ref="B6:G6"/>
    <mergeCell ref="A16:G16"/>
    <mergeCell ref="A3:A6"/>
    <mergeCell ref="A2:G2"/>
    <mergeCell ref="B3:D3"/>
    <mergeCell ref="E3:G3"/>
    <mergeCell ref="B4:B5"/>
    <mergeCell ref="C4:D4"/>
    <mergeCell ref="E4:E5"/>
    <mergeCell ref="F4:G4"/>
    <mergeCell ref="A15:G15"/>
  </mergeCells>
  <hyperlinks>
    <hyperlink ref="A1" location="Inhalt!A1" display="zurück zum Inhalt " xr:uid="{77F37AB8-7D35-4E6C-8390-13E9B1109E9A}"/>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48"/>
  <sheetViews>
    <sheetView showGridLines="0" topLeftCell="A40" zoomScaleNormal="100" zoomScaleSheetLayoutView="110" workbookViewId="0">
      <selection activeCell="A46" sqref="A46:M46"/>
    </sheetView>
  </sheetViews>
  <sheetFormatPr baseColWidth="10" defaultRowHeight="15"/>
  <cols>
    <col min="1" max="1" width="61.7109375" customWidth="1"/>
    <col min="2" max="13" width="7" customWidth="1"/>
  </cols>
  <sheetData>
    <row r="1" spans="1:13" ht="24" customHeight="1">
      <c r="A1" s="318" t="s">
        <v>62</v>
      </c>
      <c r="B1" s="318"/>
      <c r="C1" s="318"/>
      <c r="D1" s="318"/>
      <c r="E1" s="318"/>
      <c r="F1" s="318"/>
      <c r="G1" s="318"/>
      <c r="H1" s="318"/>
      <c r="I1" s="318"/>
      <c r="J1" s="318"/>
      <c r="K1" s="318"/>
      <c r="L1" s="318"/>
      <c r="M1" s="318"/>
    </row>
    <row r="2" spans="1:13">
      <c r="A2" s="319" t="s">
        <v>827</v>
      </c>
      <c r="B2" s="319"/>
      <c r="C2" s="319"/>
      <c r="D2" s="319"/>
      <c r="E2" s="319"/>
      <c r="F2" s="319"/>
      <c r="G2" s="319"/>
      <c r="H2" s="319"/>
      <c r="I2" s="319"/>
      <c r="J2" s="319"/>
      <c r="K2" s="319"/>
      <c r="L2" s="319"/>
      <c r="M2" s="319"/>
    </row>
    <row r="3" spans="1:13" ht="12.75" customHeight="1">
      <c r="A3" s="320" t="s">
        <v>57</v>
      </c>
      <c r="B3" s="326" t="s">
        <v>7</v>
      </c>
      <c r="C3" s="327"/>
      <c r="D3" s="328"/>
      <c r="E3" s="326" t="s">
        <v>59</v>
      </c>
      <c r="F3" s="327"/>
      <c r="G3" s="328"/>
      <c r="H3" s="326" t="s">
        <v>60</v>
      </c>
      <c r="I3" s="327"/>
      <c r="J3" s="328"/>
      <c r="K3" s="326" t="s">
        <v>8</v>
      </c>
      <c r="L3" s="327"/>
      <c r="M3" s="327"/>
    </row>
    <row r="4" spans="1:13" ht="12.75" customHeight="1">
      <c r="A4" s="321"/>
      <c r="B4" s="7" t="s">
        <v>78</v>
      </c>
      <c r="C4" s="394" t="s">
        <v>58</v>
      </c>
      <c r="D4" s="395"/>
      <c r="E4" s="7" t="s">
        <v>78</v>
      </c>
      <c r="F4" s="394" t="s">
        <v>58</v>
      </c>
      <c r="G4" s="395"/>
      <c r="H4" s="7" t="s">
        <v>78</v>
      </c>
      <c r="I4" s="394" t="s">
        <v>58</v>
      </c>
      <c r="J4" s="395"/>
      <c r="K4" s="7" t="s">
        <v>78</v>
      </c>
      <c r="L4" s="394" t="s">
        <v>58</v>
      </c>
      <c r="M4" s="397"/>
    </row>
    <row r="5" spans="1:13" ht="12.75" customHeight="1">
      <c r="A5" s="322"/>
      <c r="B5" s="333" t="s">
        <v>9</v>
      </c>
      <c r="C5" s="334"/>
      <c r="D5" s="334"/>
      <c r="E5" s="334"/>
      <c r="F5" s="334"/>
      <c r="G5" s="334"/>
      <c r="H5" s="334"/>
      <c r="I5" s="334"/>
      <c r="J5" s="334"/>
      <c r="K5" s="334"/>
      <c r="L5" s="334"/>
      <c r="M5" s="334"/>
    </row>
    <row r="6" spans="1:13" ht="12.75" customHeight="1">
      <c r="A6" s="180"/>
      <c r="B6" s="398" t="s">
        <v>0</v>
      </c>
      <c r="C6" s="398"/>
      <c r="D6" s="398"/>
      <c r="E6" s="398"/>
      <c r="F6" s="398"/>
      <c r="G6" s="398"/>
      <c r="H6" s="398"/>
      <c r="I6" s="398"/>
      <c r="J6" s="398"/>
      <c r="K6" s="398"/>
      <c r="L6" s="398"/>
      <c r="M6" s="398"/>
    </row>
    <row r="7" spans="1:13" ht="12.75" customHeight="1">
      <c r="A7" s="181" t="s">
        <v>0</v>
      </c>
      <c r="B7" s="182">
        <v>49.4</v>
      </c>
      <c r="C7" s="182">
        <v>49.130608617403603</v>
      </c>
      <c r="D7" s="182">
        <v>49.669391382596402</v>
      </c>
      <c r="E7" s="182">
        <v>87.7</v>
      </c>
      <c r="F7" s="182">
        <v>87.353212535500901</v>
      </c>
      <c r="G7" s="182">
        <v>88.046787464499104</v>
      </c>
      <c r="H7" s="182">
        <v>56.7</v>
      </c>
      <c r="I7" s="183">
        <v>56.288368838647898</v>
      </c>
      <c r="J7" s="183">
        <v>57.111631161352101</v>
      </c>
      <c r="K7" s="183">
        <v>20.9</v>
      </c>
      <c r="L7" s="183">
        <v>20.546494762231699</v>
      </c>
      <c r="M7" s="183">
        <v>21.253505237768302</v>
      </c>
    </row>
    <row r="8" spans="1:13" ht="38.25" customHeight="1">
      <c r="A8" s="184" t="s">
        <v>197</v>
      </c>
      <c r="B8" s="185">
        <v>48.2</v>
      </c>
      <c r="C8" s="185">
        <v>47.648418064122602</v>
      </c>
      <c r="D8" s="185">
        <v>48.751581935877397</v>
      </c>
      <c r="E8" s="185">
        <v>88.7</v>
      </c>
      <c r="F8" s="185">
        <v>88.054323261006203</v>
      </c>
      <c r="G8" s="185">
        <v>89.345676738993703</v>
      </c>
      <c r="H8" s="185">
        <v>53.9</v>
      </c>
      <c r="I8" s="186">
        <v>53.048844081087402</v>
      </c>
      <c r="J8" s="186">
        <v>54.751155918912602</v>
      </c>
      <c r="K8" s="186">
        <v>15.6</v>
      </c>
      <c r="L8" s="186">
        <v>14.9345743991063</v>
      </c>
      <c r="M8" s="186">
        <v>16.2654256008937</v>
      </c>
    </row>
    <row r="9" spans="1:13" ht="38.25" customHeight="1">
      <c r="A9" s="187" t="s">
        <v>198</v>
      </c>
      <c r="B9" s="182">
        <v>46.2</v>
      </c>
      <c r="C9" s="182">
        <v>45.701446091179697</v>
      </c>
      <c r="D9" s="182">
        <v>46.698553908820301</v>
      </c>
      <c r="E9" s="182">
        <v>87.7</v>
      </c>
      <c r="F9" s="182">
        <v>87.071237914046407</v>
      </c>
      <c r="G9" s="182">
        <v>88.328762085953599</v>
      </c>
      <c r="H9" s="182">
        <v>52.6</v>
      </c>
      <c r="I9" s="183">
        <v>51.830129929954097</v>
      </c>
      <c r="J9" s="183">
        <v>53.369870070045899</v>
      </c>
      <c r="K9" s="183">
        <v>15</v>
      </c>
      <c r="L9" s="183">
        <v>14.416904810515501</v>
      </c>
      <c r="M9" s="183">
        <v>15.583095189484499</v>
      </c>
    </row>
    <row r="10" spans="1:13" ht="51" customHeight="1">
      <c r="A10" s="184" t="s">
        <v>199</v>
      </c>
      <c r="B10" s="185">
        <v>48.3</v>
      </c>
      <c r="C10" s="185">
        <v>47.241385042597003</v>
      </c>
      <c r="D10" s="185">
        <v>49.358614957402999</v>
      </c>
      <c r="E10" s="185">
        <v>88.5</v>
      </c>
      <c r="F10" s="185">
        <v>87.364622138568194</v>
      </c>
      <c r="G10" s="185">
        <v>89.635377861431806</v>
      </c>
      <c r="H10" s="185">
        <v>47.8</v>
      </c>
      <c r="I10" s="186">
        <v>46.198009382877203</v>
      </c>
      <c r="J10" s="186">
        <v>49.401990617122799</v>
      </c>
      <c r="K10" s="186">
        <v>10.5</v>
      </c>
      <c r="L10" s="186">
        <v>9.2920126374552101</v>
      </c>
      <c r="M10" s="186">
        <v>11.707987362544801</v>
      </c>
    </row>
    <row r="11" spans="1:13" ht="38.25" customHeight="1">
      <c r="A11" s="187" t="s">
        <v>200</v>
      </c>
      <c r="B11" s="182">
        <v>52.9</v>
      </c>
      <c r="C11" s="182">
        <v>52.375647146334998</v>
      </c>
      <c r="D11" s="182">
        <v>53.424352853664999</v>
      </c>
      <c r="E11" s="182">
        <v>86.4</v>
      </c>
      <c r="F11" s="182">
        <v>85.628708161827802</v>
      </c>
      <c r="G11" s="182">
        <v>87.171291838172195</v>
      </c>
      <c r="H11" s="182">
        <v>62.3</v>
      </c>
      <c r="I11" s="183">
        <v>61.526200306523201</v>
      </c>
      <c r="J11" s="183">
        <v>63.073799693476801</v>
      </c>
      <c r="K11" s="183">
        <v>28.7</v>
      </c>
      <c r="L11" s="183">
        <v>27.953958596903298</v>
      </c>
      <c r="M11" s="183">
        <v>29.4460414030967</v>
      </c>
    </row>
    <row r="12" spans="1:13" ht="51" customHeight="1">
      <c r="A12" s="184" t="s">
        <v>201</v>
      </c>
      <c r="B12" s="185">
        <v>53.2</v>
      </c>
      <c r="C12" s="185">
        <v>51.646458790641603</v>
      </c>
      <c r="D12" s="185">
        <v>54.753541209358403</v>
      </c>
      <c r="E12" s="185">
        <v>89.3</v>
      </c>
      <c r="F12" s="185">
        <v>87.399241962239699</v>
      </c>
      <c r="G12" s="185">
        <v>91.200758037760295</v>
      </c>
      <c r="H12" s="185">
        <v>60.9</v>
      </c>
      <c r="I12" s="186">
        <v>58.609109122623202</v>
      </c>
      <c r="J12" s="186">
        <v>63.190890877376802</v>
      </c>
      <c r="K12" s="186">
        <v>23.2</v>
      </c>
      <c r="L12" s="186">
        <v>21.030306087168501</v>
      </c>
      <c r="M12" s="186">
        <v>25.369693912831501</v>
      </c>
    </row>
    <row r="13" spans="1:13" ht="38.25" customHeight="1">
      <c r="A13" s="188" t="s">
        <v>202</v>
      </c>
      <c r="B13" s="182">
        <v>50.6</v>
      </c>
      <c r="C13" s="189">
        <v>49.8009822105669</v>
      </c>
      <c r="D13" s="189">
        <v>51.399017789433103</v>
      </c>
      <c r="E13" s="182">
        <v>86.1</v>
      </c>
      <c r="F13" s="189">
        <v>84.882765762405697</v>
      </c>
      <c r="G13" s="189">
        <v>87.317234237594306</v>
      </c>
      <c r="H13" s="182">
        <v>62.5</v>
      </c>
      <c r="I13" s="190">
        <v>61.251904565134197</v>
      </c>
      <c r="J13" s="190">
        <v>63.748095434865803</v>
      </c>
      <c r="K13" s="183">
        <v>27.7</v>
      </c>
      <c r="L13" s="190">
        <v>26.647104258139599</v>
      </c>
      <c r="M13" s="190">
        <v>28.752895741860399</v>
      </c>
    </row>
    <row r="14" spans="1:13" ht="12.75" customHeight="1">
      <c r="A14" s="191"/>
      <c r="B14" s="396" t="s">
        <v>4</v>
      </c>
      <c r="C14" s="396"/>
      <c r="D14" s="396"/>
      <c r="E14" s="396"/>
      <c r="F14" s="396"/>
      <c r="G14" s="396"/>
      <c r="H14" s="396"/>
      <c r="I14" s="396"/>
      <c r="J14" s="396"/>
      <c r="K14" s="396"/>
      <c r="L14" s="396"/>
      <c r="M14" s="396"/>
    </row>
    <row r="15" spans="1:13" ht="12.75" customHeight="1">
      <c r="A15" s="181" t="s">
        <v>0</v>
      </c>
      <c r="B15" s="182">
        <v>48.7</v>
      </c>
      <c r="C15" s="182">
        <v>48.322872259045504</v>
      </c>
      <c r="D15" s="182">
        <v>49.077127740954502</v>
      </c>
      <c r="E15" s="182">
        <v>87.8</v>
      </c>
      <c r="F15" s="182">
        <v>87.316259935340895</v>
      </c>
      <c r="G15" s="182">
        <v>88.283740064659099</v>
      </c>
      <c r="H15" s="182">
        <v>54.3</v>
      </c>
      <c r="I15" s="183">
        <v>53.7214660560251</v>
      </c>
      <c r="J15" s="183">
        <v>54.878533943974901</v>
      </c>
      <c r="K15" s="183">
        <v>21.9</v>
      </c>
      <c r="L15" s="183">
        <v>21.395629299929599</v>
      </c>
      <c r="M15" s="183">
        <v>22.404370700070402</v>
      </c>
    </row>
    <row r="16" spans="1:13" ht="38.25" customHeight="1">
      <c r="A16" s="184" t="s">
        <v>197</v>
      </c>
      <c r="B16" s="185">
        <v>48</v>
      </c>
      <c r="C16" s="185">
        <v>47.237589203195299</v>
      </c>
      <c r="D16" s="185">
        <v>48.762410796804701</v>
      </c>
      <c r="E16" s="185">
        <v>89.3</v>
      </c>
      <c r="F16" s="185">
        <v>88.427329750526994</v>
      </c>
      <c r="G16" s="185">
        <v>90.1726702494731</v>
      </c>
      <c r="H16" s="185">
        <v>52.3</v>
      </c>
      <c r="I16" s="186">
        <v>51.126221045052503</v>
      </c>
      <c r="J16" s="186">
        <v>53.473778954947498</v>
      </c>
      <c r="K16" s="186">
        <v>16.7</v>
      </c>
      <c r="L16" s="186">
        <v>15.750926967100799</v>
      </c>
      <c r="M16" s="186">
        <v>17.649073032899199</v>
      </c>
    </row>
    <row r="17" spans="1:13" ht="38.25" customHeight="1">
      <c r="A17" s="187" t="s">
        <v>198</v>
      </c>
      <c r="B17" s="182">
        <v>45.4</v>
      </c>
      <c r="C17" s="182">
        <v>44.706638049190502</v>
      </c>
      <c r="D17" s="182">
        <v>46.093361950809502</v>
      </c>
      <c r="E17" s="182">
        <v>87.1</v>
      </c>
      <c r="F17" s="182">
        <v>86.205781678326105</v>
      </c>
      <c r="G17" s="182">
        <v>87.994218321673898</v>
      </c>
      <c r="H17" s="182">
        <v>50.2</v>
      </c>
      <c r="I17" s="183">
        <v>49.1267728371608</v>
      </c>
      <c r="J17" s="183">
        <v>51.273227162839198</v>
      </c>
      <c r="K17" s="183">
        <v>16</v>
      </c>
      <c r="L17" s="183">
        <v>15.166393103672799</v>
      </c>
      <c r="M17" s="183">
        <v>16.833606896327201</v>
      </c>
    </row>
    <row r="18" spans="1:13" ht="51" customHeight="1">
      <c r="A18" s="184" t="s">
        <v>199</v>
      </c>
      <c r="B18" s="185">
        <v>47.1</v>
      </c>
      <c r="C18" s="185">
        <v>45.625249076984403</v>
      </c>
      <c r="D18" s="185">
        <v>48.5747509230156</v>
      </c>
      <c r="E18" s="185">
        <v>89.1</v>
      </c>
      <c r="F18" s="185">
        <v>87.548533783179394</v>
      </c>
      <c r="G18" s="185">
        <v>90.651466216820495</v>
      </c>
      <c r="H18" s="185">
        <v>45.3</v>
      </c>
      <c r="I18" s="186">
        <v>43.117810617006</v>
      </c>
      <c r="J18" s="186">
        <v>47.482189382994001</v>
      </c>
      <c r="K18" s="186">
        <v>10.7</v>
      </c>
      <c r="L18" s="186">
        <v>8.9710815604303207</v>
      </c>
      <c r="M18" s="186">
        <v>12.428918439569699</v>
      </c>
    </row>
    <row r="19" spans="1:13" ht="38.25" customHeight="1">
      <c r="A19" s="187" t="s">
        <v>200</v>
      </c>
      <c r="B19" s="182">
        <v>52.3</v>
      </c>
      <c r="C19" s="182">
        <v>51.561638536002903</v>
      </c>
      <c r="D19" s="182">
        <v>53.038361463997198</v>
      </c>
      <c r="E19" s="182">
        <v>87.2</v>
      </c>
      <c r="F19" s="182">
        <v>86.139699529085803</v>
      </c>
      <c r="G19" s="182">
        <v>88.260300470914203</v>
      </c>
      <c r="H19" s="182">
        <v>59.7</v>
      </c>
      <c r="I19" s="183">
        <v>58.5903360429743</v>
      </c>
      <c r="J19" s="183">
        <v>60.809663957025698</v>
      </c>
      <c r="K19" s="183">
        <v>30.5</v>
      </c>
      <c r="L19" s="183">
        <v>29.438795183238799</v>
      </c>
      <c r="M19" s="183">
        <v>31.561204816761201</v>
      </c>
    </row>
    <row r="20" spans="1:13" ht="51" customHeight="1">
      <c r="A20" s="184" t="s">
        <v>201</v>
      </c>
      <c r="B20" s="185">
        <v>50.7</v>
      </c>
      <c r="C20" s="185">
        <v>48.490002644965998</v>
      </c>
      <c r="D20" s="185">
        <v>52.909997355034001</v>
      </c>
      <c r="E20" s="185">
        <v>89.2</v>
      </c>
      <c r="F20" s="185">
        <v>86.332231306398697</v>
      </c>
      <c r="G20" s="185">
        <v>92.067768693601394</v>
      </c>
      <c r="H20" s="185">
        <v>56.9</v>
      </c>
      <c r="I20" s="185">
        <v>53.578594470931797</v>
      </c>
      <c r="J20" s="185">
        <v>60.2214055290682</v>
      </c>
      <c r="K20" s="185">
        <v>25.1</v>
      </c>
      <c r="L20" s="185">
        <v>22.019356010462101</v>
      </c>
      <c r="M20" s="186">
        <v>28.180643989537899</v>
      </c>
    </row>
    <row r="21" spans="1:13" ht="38.25" customHeight="1">
      <c r="A21" s="188" t="s">
        <v>202</v>
      </c>
      <c r="B21" s="189">
        <v>50.1</v>
      </c>
      <c r="C21" s="189">
        <v>48.947539560392798</v>
      </c>
      <c r="D21" s="189">
        <v>51.252460439607198</v>
      </c>
      <c r="E21" s="189">
        <v>86</v>
      </c>
      <c r="F21" s="189">
        <v>84.274227330397295</v>
      </c>
      <c r="G21" s="189">
        <v>87.725772669602605</v>
      </c>
      <c r="H21" s="189">
        <v>60.7</v>
      </c>
      <c r="I21" s="189">
        <v>58.900175255379899</v>
      </c>
      <c r="J21" s="189">
        <v>62.499824744620099</v>
      </c>
      <c r="K21" s="189">
        <v>27.3</v>
      </c>
      <c r="L21" s="189">
        <v>25.767394631268001</v>
      </c>
      <c r="M21" s="190">
        <v>28.832605368732001</v>
      </c>
    </row>
    <row r="22" spans="1:13" ht="12.75" customHeight="1">
      <c r="A22" s="191"/>
      <c r="B22" s="396" t="s">
        <v>5</v>
      </c>
      <c r="C22" s="396"/>
      <c r="D22" s="396"/>
      <c r="E22" s="396"/>
      <c r="F22" s="396"/>
      <c r="G22" s="396"/>
      <c r="H22" s="396"/>
      <c r="I22" s="396"/>
      <c r="J22" s="396"/>
      <c r="K22" s="396"/>
      <c r="L22" s="396"/>
      <c r="M22" s="396"/>
    </row>
    <row r="23" spans="1:13" ht="12.75" customHeight="1">
      <c r="A23" s="187" t="s">
        <v>0</v>
      </c>
      <c r="B23" s="182">
        <v>50.1</v>
      </c>
      <c r="C23" s="182">
        <v>49.715133241511197</v>
      </c>
      <c r="D23" s="182">
        <v>50.484866758488799</v>
      </c>
      <c r="E23" s="182">
        <v>87.5</v>
      </c>
      <c r="F23" s="182">
        <v>87.000978851827199</v>
      </c>
      <c r="G23" s="182">
        <v>87.999021148172801</v>
      </c>
      <c r="H23" s="182">
        <v>59.2</v>
      </c>
      <c r="I23" s="183">
        <v>58.615729053641502</v>
      </c>
      <c r="J23" s="183">
        <v>59.784270946358497</v>
      </c>
      <c r="K23" s="183">
        <v>19.8</v>
      </c>
      <c r="L23" s="183">
        <v>19.305944948040999</v>
      </c>
      <c r="M23" s="183">
        <v>20.294055051958999</v>
      </c>
    </row>
    <row r="24" spans="1:13" ht="38.25" customHeight="1">
      <c r="A24" s="184" t="s">
        <v>197</v>
      </c>
      <c r="B24" s="185">
        <v>48.4</v>
      </c>
      <c r="C24" s="185">
        <v>47.601041700168103</v>
      </c>
      <c r="D24" s="185">
        <v>49.198958299831901</v>
      </c>
      <c r="E24" s="185">
        <v>88.1</v>
      </c>
      <c r="F24" s="185">
        <v>87.145000874497697</v>
      </c>
      <c r="G24" s="185">
        <v>89.054999125502306</v>
      </c>
      <c r="H24" s="185">
        <v>55.7</v>
      </c>
      <c r="I24" s="186">
        <v>54.465502144861802</v>
      </c>
      <c r="J24" s="186">
        <v>56.934497855138197</v>
      </c>
      <c r="K24" s="186">
        <v>14.4</v>
      </c>
      <c r="L24" s="186">
        <v>13.4712730941909</v>
      </c>
      <c r="M24" s="186">
        <v>15.3287269058091</v>
      </c>
    </row>
    <row r="25" spans="1:13" ht="38.25" customHeight="1">
      <c r="A25" s="187" t="s">
        <v>198</v>
      </c>
      <c r="B25" s="182">
        <v>47.1</v>
      </c>
      <c r="C25" s="182">
        <v>46.382793012245003</v>
      </c>
      <c r="D25" s="182">
        <v>47.817206987755</v>
      </c>
      <c r="E25" s="182">
        <v>88.4</v>
      </c>
      <c r="F25" s="182">
        <v>87.519745148125494</v>
      </c>
      <c r="G25" s="182">
        <v>89.280254851874503</v>
      </c>
      <c r="H25" s="182">
        <v>55.2</v>
      </c>
      <c r="I25" s="183">
        <v>54.097938802911898</v>
      </c>
      <c r="J25" s="183">
        <v>56.302061197088101</v>
      </c>
      <c r="K25" s="183">
        <v>13.8</v>
      </c>
      <c r="L25" s="183">
        <v>12.990632033876301</v>
      </c>
      <c r="M25" s="183">
        <v>14.609367966123701</v>
      </c>
    </row>
    <row r="26" spans="1:13" ht="51" customHeight="1">
      <c r="A26" s="184" t="s">
        <v>199</v>
      </c>
      <c r="B26" s="185">
        <v>49.7</v>
      </c>
      <c r="C26" s="185">
        <v>48.1804191982866</v>
      </c>
      <c r="D26" s="185">
        <v>51.219580801713398</v>
      </c>
      <c r="E26" s="185">
        <v>87.9</v>
      </c>
      <c r="F26" s="185">
        <v>86.240135569233701</v>
      </c>
      <c r="G26" s="185">
        <v>89.559864430766297</v>
      </c>
      <c r="H26" s="185">
        <v>50.7</v>
      </c>
      <c r="I26" s="186">
        <v>48.348155247059097</v>
      </c>
      <c r="J26" s="186">
        <v>53.051844752940902</v>
      </c>
      <c r="K26" s="186">
        <v>10.199999999999999</v>
      </c>
      <c r="L26" s="186">
        <v>8.5195124303018108</v>
      </c>
      <c r="M26" s="186">
        <v>11.8804875696982</v>
      </c>
    </row>
    <row r="27" spans="1:13" ht="38.25" customHeight="1">
      <c r="A27" s="187" t="s">
        <v>200</v>
      </c>
      <c r="B27" s="182">
        <v>53.6</v>
      </c>
      <c r="C27" s="182">
        <v>52.855431922893601</v>
      </c>
      <c r="D27" s="182">
        <v>54.344568077106402</v>
      </c>
      <c r="E27" s="182">
        <v>85.7</v>
      </c>
      <c r="F27" s="182">
        <v>84.5831018974458</v>
      </c>
      <c r="G27" s="182">
        <v>86.816898102554205</v>
      </c>
      <c r="H27" s="182">
        <v>65</v>
      </c>
      <c r="I27" s="183">
        <v>63.925021640147797</v>
      </c>
      <c r="J27" s="183">
        <v>66.074978359852196</v>
      </c>
      <c r="K27" s="183">
        <v>26.6</v>
      </c>
      <c r="L27" s="183">
        <v>25.556864368343099</v>
      </c>
      <c r="M27" s="183">
        <v>27.6431356316569</v>
      </c>
    </row>
    <row r="28" spans="1:13" ht="51" customHeight="1">
      <c r="A28" s="184" t="s">
        <v>201</v>
      </c>
      <c r="B28" s="185">
        <v>55.8</v>
      </c>
      <c r="C28" s="185">
        <v>53.621812441602103</v>
      </c>
      <c r="D28" s="185">
        <v>57.978187558397899</v>
      </c>
      <c r="E28" s="185">
        <v>89.4</v>
      </c>
      <c r="F28" s="185">
        <v>86.863881466581702</v>
      </c>
      <c r="G28" s="185">
        <v>91.936118533418295</v>
      </c>
      <c r="H28" s="185">
        <v>64.900000000000006</v>
      </c>
      <c r="I28" s="185">
        <v>61.762519050470402</v>
      </c>
      <c r="J28" s="185">
        <v>68.037480949529595</v>
      </c>
      <c r="K28" s="185">
        <v>21</v>
      </c>
      <c r="L28" s="185">
        <v>17.967417342304199</v>
      </c>
      <c r="M28" s="186">
        <v>24.032582657695801</v>
      </c>
    </row>
    <row r="29" spans="1:13" ht="38.25" customHeight="1">
      <c r="A29" s="188" t="s">
        <v>202</v>
      </c>
      <c r="B29" s="189">
        <v>51.1</v>
      </c>
      <c r="C29" s="189">
        <v>49.991347516894002</v>
      </c>
      <c r="D29" s="189">
        <v>52.208652483106</v>
      </c>
      <c r="E29" s="189">
        <v>86.3</v>
      </c>
      <c r="F29" s="189">
        <v>84.588188641686401</v>
      </c>
      <c r="G29" s="189">
        <v>88.011811358313594</v>
      </c>
      <c r="H29" s="189">
        <v>64.3</v>
      </c>
      <c r="I29" s="189">
        <v>62.571334115836301</v>
      </c>
      <c r="J29" s="189">
        <v>66.028665884163701</v>
      </c>
      <c r="K29" s="189">
        <v>28</v>
      </c>
      <c r="L29" s="189">
        <v>26.5520522523165</v>
      </c>
      <c r="M29" s="190">
        <v>29.4479477476835</v>
      </c>
    </row>
    <row r="30" spans="1:13" ht="12.75" customHeight="1">
      <c r="A30" s="191"/>
      <c r="B30" s="399" t="s">
        <v>259</v>
      </c>
      <c r="C30" s="399"/>
      <c r="D30" s="399"/>
      <c r="E30" s="399"/>
      <c r="F30" s="399"/>
      <c r="G30" s="399"/>
      <c r="H30" s="399"/>
      <c r="I30" s="399"/>
      <c r="J30" s="399"/>
      <c r="K30" s="399"/>
      <c r="L30" s="399"/>
      <c r="M30" s="399"/>
    </row>
    <row r="31" spans="1:13" ht="12.75" customHeight="1">
      <c r="A31" s="187" t="s">
        <v>0</v>
      </c>
      <c r="B31" s="182">
        <v>51.4</v>
      </c>
      <c r="C31" s="182">
        <v>51.086413356434797</v>
      </c>
      <c r="D31" s="182">
        <v>51.713586643565201</v>
      </c>
      <c r="E31" s="182">
        <v>88.5</v>
      </c>
      <c r="F31" s="182">
        <v>88.112766611697594</v>
      </c>
      <c r="G31" s="182">
        <v>88.887233388302406</v>
      </c>
      <c r="H31" s="182">
        <v>59.1</v>
      </c>
      <c r="I31" s="183">
        <v>58.629812249394</v>
      </c>
      <c r="J31" s="183">
        <v>59.570187750606003</v>
      </c>
      <c r="K31" s="183">
        <v>21.2</v>
      </c>
      <c r="L31" s="183">
        <v>20.7782395194094</v>
      </c>
      <c r="M31" s="183">
        <v>21.621760480590499</v>
      </c>
    </row>
    <row r="32" spans="1:13" ht="38.25" customHeight="1">
      <c r="A32" s="184" t="s">
        <v>197</v>
      </c>
      <c r="B32" s="185">
        <v>49.3</v>
      </c>
      <c r="C32" s="185">
        <v>48.673732227191998</v>
      </c>
      <c r="D32" s="185">
        <v>49.926267772808004</v>
      </c>
      <c r="E32" s="185">
        <v>89</v>
      </c>
      <c r="F32" s="185">
        <v>88.280501972031502</v>
      </c>
      <c r="G32" s="185">
        <v>89.719498027968498</v>
      </c>
      <c r="H32" s="185">
        <v>55.6</v>
      </c>
      <c r="I32" s="186">
        <v>54.639519847702601</v>
      </c>
      <c r="J32" s="186">
        <v>56.560480152297401</v>
      </c>
      <c r="K32" s="186">
        <v>16</v>
      </c>
      <c r="L32" s="186">
        <v>15.233066130746201</v>
      </c>
      <c r="M32" s="186">
        <v>16.766933869253801</v>
      </c>
    </row>
    <row r="33" spans="1:13" ht="38.25" customHeight="1">
      <c r="A33" s="187" t="s">
        <v>198</v>
      </c>
      <c r="B33" s="182">
        <v>48.8</v>
      </c>
      <c r="C33" s="182">
        <v>48.222394883119797</v>
      </c>
      <c r="D33" s="182">
        <v>49.377605116880197</v>
      </c>
      <c r="E33" s="182">
        <v>88.3</v>
      </c>
      <c r="F33" s="182">
        <v>87.597498396896796</v>
      </c>
      <c r="G33" s="182">
        <v>89.002501603103198</v>
      </c>
      <c r="H33" s="182">
        <v>55.6</v>
      </c>
      <c r="I33" s="183">
        <v>54.727123889784998</v>
      </c>
      <c r="J33" s="183">
        <v>56.472876110214997</v>
      </c>
      <c r="K33" s="183">
        <v>16.100000000000001</v>
      </c>
      <c r="L33" s="183">
        <v>15.391821454964999</v>
      </c>
      <c r="M33" s="183">
        <v>16.808178545034998</v>
      </c>
    </row>
    <row r="34" spans="1:13" ht="51" customHeight="1">
      <c r="A34" s="184" t="s">
        <v>199</v>
      </c>
      <c r="B34" s="185">
        <v>50.3</v>
      </c>
      <c r="C34" s="185">
        <v>49.191666589382102</v>
      </c>
      <c r="D34" s="185">
        <v>51.4083334106179</v>
      </c>
      <c r="E34" s="185">
        <v>88.9</v>
      </c>
      <c r="F34" s="185">
        <v>87.748909386954793</v>
      </c>
      <c r="G34" s="185">
        <v>90.051090613045204</v>
      </c>
      <c r="H34" s="185">
        <v>49.2</v>
      </c>
      <c r="I34" s="186">
        <v>47.5336816212766</v>
      </c>
      <c r="J34" s="186">
        <v>50.866318378723399</v>
      </c>
      <c r="K34" s="186">
        <v>10</v>
      </c>
      <c r="L34" s="186">
        <v>8.7295207018377603</v>
      </c>
      <c r="M34" s="186">
        <v>11.270479298162201</v>
      </c>
    </row>
    <row r="35" spans="1:13" ht="38.25" customHeight="1">
      <c r="A35" s="187" t="s">
        <v>200</v>
      </c>
      <c r="B35" s="182">
        <v>55.6</v>
      </c>
      <c r="C35" s="182">
        <v>54.971012700523602</v>
      </c>
      <c r="D35" s="182">
        <v>56.228987299476501</v>
      </c>
      <c r="E35" s="182">
        <v>88.3</v>
      </c>
      <c r="F35" s="182">
        <v>87.4271247583074</v>
      </c>
      <c r="G35" s="182">
        <v>89.172875241692594</v>
      </c>
      <c r="H35" s="182">
        <v>66.400000000000006</v>
      </c>
      <c r="I35" s="183">
        <v>65.504550267201694</v>
      </c>
      <c r="J35" s="183">
        <v>67.295449732798303</v>
      </c>
      <c r="K35" s="183">
        <v>29.3</v>
      </c>
      <c r="L35" s="183">
        <v>28.380485400321199</v>
      </c>
      <c r="M35" s="183">
        <v>30.219514599678799</v>
      </c>
    </row>
    <row r="36" spans="1:13" ht="51" customHeight="1">
      <c r="A36" s="184" t="s">
        <v>201</v>
      </c>
      <c r="B36" s="185">
        <v>55.6</v>
      </c>
      <c r="C36" s="185">
        <v>53.7293165382615</v>
      </c>
      <c r="D36" s="185">
        <v>57.470683461738602</v>
      </c>
      <c r="E36" s="185">
        <v>89.3</v>
      </c>
      <c r="F36" s="185">
        <v>86.948799583704002</v>
      </c>
      <c r="G36" s="185">
        <v>91.651200416296007</v>
      </c>
      <c r="H36" s="185">
        <v>63.7</v>
      </c>
      <c r="I36" s="185">
        <v>61.019166359188098</v>
      </c>
      <c r="J36" s="185">
        <v>66.3808336408119</v>
      </c>
      <c r="K36" s="185">
        <v>25.2</v>
      </c>
      <c r="L36" s="185">
        <v>22.4578323875165</v>
      </c>
      <c r="M36" s="186">
        <v>27.942167612483502</v>
      </c>
    </row>
    <row r="37" spans="1:13" ht="38.25" customHeight="1">
      <c r="A37" s="188" t="s">
        <v>202</v>
      </c>
      <c r="B37" s="189">
        <v>53.2</v>
      </c>
      <c r="C37" s="189">
        <v>52.213939689957499</v>
      </c>
      <c r="D37" s="189">
        <v>54.1860603100425</v>
      </c>
      <c r="E37" s="189">
        <v>87.1</v>
      </c>
      <c r="F37" s="189">
        <v>85.642893435744398</v>
      </c>
      <c r="G37" s="189">
        <v>88.557106564255605</v>
      </c>
      <c r="H37" s="189">
        <v>66.099999999999994</v>
      </c>
      <c r="I37" s="189">
        <v>64.612988085243998</v>
      </c>
      <c r="J37" s="189">
        <v>67.587011914756005</v>
      </c>
      <c r="K37" s="189">
        <v>29.7</v>
      </c>
      <c r="L37" s="189">
        <v>28.355328532251601</v>
      </c>
      <c r="M37" s="190">
        <v>31.044671467748401</v>
      </c>
    </row>
    <row r="38" spans="1:13" ht="12.75" customHeight="1">
      <c r="A38" s="191"/>
      <c r="B38" s="396" t="s">
        <v>526</v>
      </c>
      <c r="C38" s="396"/>
      <c r="D38" s="396"/>
      <c r="E38" s="396"/>
      <c r="F38" s="396"/>
      <c r="G38" s="396"/>
      <c r="H38" s="396"/>
      <c r="I38" s="396"/>
      <c r="J38" s="396"/>
      <c r="K38" s="396"/>
      <c r="L38" s="396"/>
      <c r="M38" s="396"/>
    </row>
    <row r="39" spans="1:13" ht="12.75" customHeight="1">
      <c r="A39" s="187" t="s">
        <v>0</v>
      </c>
      <c r="B39" s="182">
        <v>44.7</v>
      </c>
      <c r="C39" s="182">
        <v>44.177105884334502</v>
      </c>
      <c r="D39" s="182">
        <v>45.222894115665497</v>
      </c>
      <c r="E39" s="182">
        <v>85.5</v>
      </c>
      <c r="F39" s="182">
        <v>84.746301770605498</v>
      </c>
      <c r="G39" s="182">
        <v>86.253698229394502</v>
      </c>
      <c r="H39" s="182">
        <v>50.8</v>
      </c>
      <c r="I39" s="183">
        <v>49.961611853939203</v>
      </c>
      <c r="J39" s="183">
        <v>51.638388146060798</v>
      </c>
      <c r="K39" s="183">
        <v>20.3</v>
      </c>
      <c r="L39" s="183">
        <v>19.650707601825399</v>
      </c>
      <c r="M39" s="183">
        <v>20.949292398174599</v>
      </c>
    </row>
    <row r="40" spans="1:13" ht="38.25" customHeight="1">
      <c r="A40" s="184" t="s">
        <v>197</v>
      </c>
      <c r="B40" s="185">
        <v>44.9</v>
      </c>
      <c r="C40" s="185">
        <v>43.738430051597703</v>
      </c>
      <c r="D40" s="185">
        <v>46.061569948402301</v>
      </c>
      <c r="E40" s="185">
        <v>87.8</v>
      </c>
      <c r="F40" s="185">
        <v>86.355092875413504</v>
      </c>
      <c r="G40" s="185">
        <v>89.244907124586504</v>
      </c>
      <c r="H40" s="185">
        <v>48.9</v>
      </c>
      <c r="I40" s="186">
        <v>47.0793700941312</v>
      </c>
      <c r="J40" s="186">
        <v>50.720629905868698</v>
      </c>
      <c r="K40" s="186">
        <v>14.5</v>
      </c>
      <c r="L40" s="186">
        <v>13.158130469296999</v>
      </c>
      <c r="M40" s="186">
        <v>15.841869530703001</v>
      </c>
    </row>
    <row r="41" spans="1:13" ht="38.25" customHeight="1">
      <c r="A41" s="187" t="s">
        <v>198</v>
      </c>
      <c r="B41" s="182">
        <v>39.6</v>
      </c>
      <c r="C41" s="182">
        <v>38.624002950348299</v>
      </c>
      <c r="D41" s="182">
        <v>40.575997049651697</v>
      </c>
      <c r="E41" s="182">
        <v>86</v>
      </c>
      <c r="F41" s="182">
        <v>84.623188763726901</v>
      </c>
      <c r="G41" s="182">
        <v>87.376811236273099</v>
      </c>
      <c r="H41" s="182">
        <v>44.1</v>
      </c>
      <c r="I41" s="183">
        <v>42.502948961894397</v>
      </c>
      <c r="J41" s="183">
        <v>45.697051038105599</v>
      </c>
      <c r="K41" s="183">
        <v>12.5</v>
      </c>
      <c r="L41" s="183">
        <v>11.4825675645142</v>
      </c>
      <c r="M41" s="183">
        <v>13.5174324354858</v>
      </c>
    </row>
    <row r="42" spans="1:13" ht="51" customHeight="1">
      <c r="A42" s="184" t="s">
        <v>199</v>
      </c>
      <c r="B42" s="185">
        <v>34.5</v>
      </c>
      <c r="C42" s="185">
        <v>31.079541573259998</v>
      </c>
      <c r="D42" s="185">
        <v>37.920458426739998</v>
      </c>
      <c r="E42" s="185">
        <v>84.1</v>
      </c>
      <c r="F42" s="185">
        <v>78.635022126047502</v>
      </c>
      <c r="G42" s="185">
        <v>89.5649778739525</v>
      </c>
      <c r="H42" s="185">
        <v>36.700000000000003</v>
      </c>
      <c r="I42" s="186">
        <v>31.023886462084601</v>
      </c>
      <c r="J42" s="186">
        <v>42.376113537915401</v>
      </c>
      <c r="K42" s="186">
        <v>12.6</v>
      </c>
      <c r="L42" s="186">
        <v>9.0303304192597</v>
      </c>
      <c r="M42" s="186">
        <v>16.169669580740301</v>
      </c>
    </row>
    <row r="43" spans="1:13" ht="38.25" customHeight="1">
      <c r="A43" s="187" t="s">
        <v>200</v>
      </c>
      <c r="B43" s="182">
        <v>48.1</v>
      </c>
      <c r="C43" s="182">
        <v>47.159502626610497</v>
      </c>
      <c r="D43" s="182">
        <v>49.040497373389499</v>
      </c>
      <c r="E43" s="182">
        <v>83.2</v>
      </c>
      <c r="F43" s="182">
        <v>81.697636048547807</v>
      </c>
      <c r="G43" s="182">
        <v>84.702363951452199</v>
      </c>
      <c r="H43" s="182">
        <v>54.4</v>
      </c>
      <c r="I43" s="183">
        <v>52.924969884681701</v>
      </c>
      <c r="J43" s="183">
        <v>55.875030115318303</v>
      </c>
      <c r="K43" s="183">
        <v>27.5</v>
      </c>
      <c r="L43" s="183">
        <v>26.225062836529599</v>
      </c>
      <c r="M43" s="183">
        <v>28.774937163470401</v>
      </c>
    </row>
    <row r="44" spans="1:13" ht="51" customHeight="1">
      <c r="A44" s="184" t="s">
        <v>201</v>
      </c>
      <c r="B44" s="185">
        <v>49</v>
      </c>
      <c r="C44" s="185">
        <v>46.232015435829503</v>
      </c>
      <c r="D44" s="185">
        <v>51.767984564170497</v>
      </c>
      <c r="E44" s="185">
        <v>89.3</v>
      </c>
      <c r="F44" s="185">
        <v>86.070744871983905</v>
      </c>
      <c r="G44" s="185">
        <v>92.529255128016104</v>
      </c>
      <c r="H44" s="185">
        <v>55.5</v>
      </c>
      <c r="I44" s="185">
        <v>51.174078953632197</v>
      </c>
      <c r="J44" s="185">
        <v>59.825921046367803</v>
      </c>
      <c r="K44" s="185">
        <v>20.100000000000001</v>
      </c>
      <c r="L44" s="185">
        <v>16.555240756597701</v>
      </c>
      <c r="M44" s="186">
        <v>23.644759243402302</v>
      </c>
    </row>
    <row r="45" spans="1:13" ht="38.25" customHeight="1">
      <c r="A45" s="187" t="s">
        <v>202</v>
      </c>
      <c r="B45" s="182">
        <v>46.8</v>
      </c>
      <c r="C45" s="182">
        <v>45.444291964798403</v>
      </c>
      <c r="D45" s="182">
        <v>48.155708035201599</v>
      </c>
      <c r="E45" s="182">
        <v>84.7</v>
      </c>
      <c r="F45" s="182">
        <v>82.542992758646307</v>
      </c>
      <c r="G45" s="182">
        <v>86.857007241353699</v>
      </c>
      <c r="H45" s="182">
        <v>57.2</v>
      </c>
      <c r="I45" s="182">
        <v>54.967507440293097</v>
      </c>
      <c r="J45" s="182">
        <v>59.432492559706901</v>
      </c>
      <c r="K45" s="182">
        <v>24.9</v>
      </c>
      <c r="L45" s="182">
        <v>23.206213952200901</v>
      </c>
      <c r="M45" s="183">
        <v>26.593786047799099</v>
      </c>
    </row>
    <row r="46" spans="1:13" s="123" customFormat="1" ht="28.5" customHeight="1">
      <c r="A46" s="371" t="s">
        <v>823</v>
      </c>
      <c r="B46" s="400"/>
      <c r="C46" s="400"/>
      <c r="D46" s="400"/>
      <c r="E46" s="400"/>
      <c r="F46" s="400"/>
      <c r="G46" s="400"/>
      <c r="H46" s="400"/>
      <c r="I46" s="400"/>
      <c r="J46" s="400"/>
      <c r="K46" s="400"/>
      <c r="L46" s="400"/>
      <c r="M46" s="400"/>
    </row>
    <row r="47" spans="1:13" ht="12.75" customHeight="1">
      <c r="A47" s="309" t="s">
        <v>500</v>
      </c>
      <c r="B47" s="309"/>
      <c r="C47" s="309"/>
      <c r="D47" s="309"/>
      <c r="E47" s="309"/>
      <c r="F47" s="309"/>
      <c r="G47" s="309"/>
      <c r="H47" s="309"/>
      <c r="I47" s="309"/>
      <c r="J47" s="309"/>
      <c r="K47" s="309"/>
      <c r="L47" s="309"/>
      <c r="M47" s="309"/>
    </row>
    <row r="48" spans="1:13" ht="12.75" customHeight="1">
      <c r="A48" s="309" t="s">
        <v>527</v>
      </c>
      <c r="B48" s="309"/>
      <c r="C48" s="309"/>
      <c r="D48" s="309"/>
      <c r="E48" s="309"/>
      <c r="F48" s="309"/>
      <c r="G48" s="309"/>
      <c r="H48" s="309"/>
      <c r="I48" s="309"/>
      <c r="J48" s="309"/>
      <c r="K48" s="309"/>
      <c r="L48" s="309"/>
      <c r="M48" s="309"/>
    </row>
  </sheetData>
  <mergeCells count="20">
    <mergeCell ref="B38:M38"/>
    <mergeCell ref="A47:M47"/>
    <mergeCell ref="A48:M48"/>
    <mergeCell ref="L4:M4"/>
    <mergeCell ref="B5:M5"/>
    <mergeCell ref="B6:M6"/>
    <mergeCell ref="B14:M14"/>
    <mergeCell ref="B22:M22"/>
    <mergeCell ref="B30:M30"/>
    <mergeCell ref="A46:M46"/>
    <mergeCell ref="A1:M1"/>
    <mergeCell ref="A2:M2"/>
    <mergeCell ref="A3:A5"/>
    <mergeCell ref="B3:D3"/>
    <mergeCell ref="E3:G3"/>
    <mergeCell ref="H3:J3"/>
    <mergeCell ref="K3:M3"/>
    <mergeCell ref="C4:D4"/>
    <mergeCell ref="F4:G4"/>
    <mergeCell ref="I4:J4"/>
  </mergeCells>
  <hyperlinks>
    <hyperlink ref="A1" location="Inhalt!A1" display="Zurück zum Inhalt" xr:uid="{00000000-0004-0000-0F00-000000000000}"/>
  </hyperlinks>
  <pageMargins left="0.7" right="0.7" top="0.78740157499999996" bottom="0.78740157499999996" header="0.3" footer="0.3"/>
  <pageSetup paperSize="9" scale="70" orientation="portrait" verticalDpi="5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52"/>
  <sheetViews>
    <sheetView showGridLines="0" zoomScale="90" zoomScaleNormal="90" zoomScaleSheetLayoutView="90" workbookViewId="0">
      <selection activeCell="A46" sqref="A46:G46"/>
    </sheetView>
  </sheetViews>
  <sheetFormatPr baseColWidth="10" defaultRowHeight="15"/>
  <cols>
    <col min="1" max="1" width="19.5703125" customWidth="1"/>
    <col min="2" max="7" width="14.28515625" customWidth="1"/>
  </cols>
  <sheetData>
    <row r="1" spans="1:7" ht="24" customHeight="1">
      <c r="A1" s="22" t="s">
        <v>62</v>
      </c>
      <c r="B1" s="22"/>
      <c r="C1" s="22"/>
      <c r="D1" s="22"/>
      <c r="E1" s="22"/>
      <c r="F1" s="22"/>
      <c r="G1" s="22"/>
    </row>
    <row r="2" spans="1:7" ht="30" customHeight="1">
      <c r="A2" s="302" t="s">
        <v>488</v>
      </c>
      <c r="B2" s="302"/>
      <c r="C2" s="302"/>
      <c r="D2" s="302"/>
      <c r="E2" s="302"/>
      <c r="F2" s="302"/>
      <c r="G2" s="302"/>
    </row>
    <row r="3" spans="1:7" ht="12.75" customHeight="1">
      <c r="A3" s="303" t="s">
        <v>92</v>
      </c>
      <c r="B3" s="297" t="s">
        <v>239</v>
      </c>
      <c r="C3" s="298"/>
      <c r="D3" s="298"/>
      <c r="E3" s="298"/>
      <c r="F3" s="299"/>
      <c r="G3" s="306" t="s">
        <v>196</v>
      </c>
    </row>
    <row r="4" spans="1:7" ht="12.75" customHeight="1">
      <c r="A4" s="304"/>
      <c r="B4" s="295" t="s">
        <v>0</v>
      </c>
      <c r="C4" s="297" t="s">
        <v>1</v>
      </c>
      <c r="D4" s="298"/>
      <c r="E4" s="298"/>
      <c r="F4" s="299"/>
      <c r="G4" s="307"/>
    </row>
    <row r="5" spans="1:7" ht="38.25" customHeight="1">
      <c r="A5" s="304"/>
      <c r="B5" s="296"/>
      <c r="C5" s="23" t="s">
        <v>65</v>
      </c>
      <c r="D5" s="23" t="s">
        <v>66</v>
      </c>
      <c r="E5" s="23" t="s">
        <v>91</v>
      </c>
      <c r="F5" s="23" t="s">
        <v>204</v>
      </c>
      <c r="G5" s="308"/>
    </row>
    <row r="6" spans="1:7" ht="12.75" customHeight="1">
      <c r="A6" s="305"/>
      <c r="B6" s="300" t="s">
        <v>2</v>
      </c>
      <c r="C6" s="301"/>
      <c r="D6" s="301"/>
      <c r="E6" s="301"/>
      <c r="F6" s="301"/>
      <c r="G6" s="301"/>
    </row>
    <row r="7" spans="1:7" ht="12.75" customHeight="1">
      <c r="A7" s="310" t="s">
        <v>0</v>
      </c>
      <c r="B7" s="310"/>
      <c r="C7" s="310"/>
      <c r="D7" s="310"/>
      <c r="E7" s="310"/>
      <c r="F7" s="310"/>
      <c r="G7" s="310"/>
    </row>
    <row r="8" spans="1:7" ht="12.75" customHeight="1">
      <c r="A8" s="24" t="s">
        <v>0</v>
      </c>
      <c r="B8" s="87">
        <v>17888593.000000004</v>
      </c>
      <c r="C8" s="88">
        <v>3546869</v>
      </c>
      <c r="D8" s="88">
        <v>8693346.0000000037</v>
      </c>
      <c r="E8" s="88">
        <v>2621115.9999999995</v>
      </c>
      <c r="F8" s="88">
        <v>3027262</v>
      </c>
      <c r="G8" s="99">
        <v>84358845</v>
      </c>
    </row>
    <row r="9" spans="1:7" ht="12.75" customHeight="1">
      <c r="A9" s="25" t="s">
        <v>90</v>
      </c>
      <c r="B9" s="89">
        <v>957411</v>
      </c>
      <c r="C9" s="90">
        <v>957411</v>
      </c>
      <c r="D9" s="90">
        <v>0</v>
      </c>
      <c r="E9" s="90">
        <v>0</v>
      </c>
      <c r="F9" s="90">
        <v>0</v>
      </c>
      <c r="G9" s="100">
        <v>2354778</v>
      </c>
    </row>
    <row r="10" spans="1:7" ht="12.75" customHeight="1">
      <c r="A10" s="26" t="s">
        <v>81</v>
      </c>
      <c r="B10" s="87">
        <v>2274915.5</v>
      </c>
      <c r="C10" s="88">
        <v>2262840.5</v>
      </c>
      <c r="D10" s="88">
        <v>12075</v>
      </c>
      <c r="E10" s="88">
        <v>0</v>
      </c>
      <c r="F10" s="88">
        <v>0</v>
      </c>
      <c r="G10" s="99">
        <v>2466776</v>
      </c>
    </row>
    <row r="11" spans="1:7" ht="12.75" customHeight="1">
      <c r="A11" s="25" t="s">
        <v>82</v>
      </c>
      <c r="B11" s="89">
        <v>3188260.5028353943</v>
      </c>
      <c r="C11" s="90">
        <v>326617.5</v>
      </c>
      <c r="D11" s="90">
        <v>2861643.0028353943</v>
      </c>
      <c r="E11" s="91">
        <v>0</v>
      </c>
      <c r="F11" s="91">
        <v>0</v>
      </c>
      <c r="G11" s="100">
        <v>3237904</v>
      </c>
    </row>
    <row r="12" spans="1:7" ht="12.75" customHeight="1">
      <c r="A12" s="26" t="s">
        <v>83</v>
      </c>
      <c r="B12" s="87">
        <v>4619064.7279472426</v>
      </c>
      <c r="C12" s="88">
        <v>0</v>
      </c>
      <c r="D12" s="88">
        <v>4594630.7973565394</v>
      </c>
      <c r="E12" s="92">
        <v>24370.930590703261</v>
      </c>
      <c r="F12" s="92">
        <v>63</v>
      </c>
      <c r="G12" s="99">
        <v>4649086</v>
      </c>
    </row>
    <row r="13" spans="1:7" ht="12.75" customHeight="1">
      <c r="A13" s="25" t="s">
        <v>84</v>
      </c>
      <c r="B13" s="89">
        <v>2086463.5471346602</v>
      </c>
      <c r="C13" s="90">
        <v>0</v>
      </c>
      <c r="D13" s="90">
        <v>1121583.7394272503</v>
      </c>
      <c r="E13" s="91">
        <v>905442.80770740996</v>
      </c>
      <c r="F13" s="91">
        <v>59437</v>
      </c>
      <c r="G13" s="100">
        <v>2343550</v>
      </c>
    </row>
    <row r="14" spans="1:7" ht="12.75" customHeight="1">
      <c r="A14" s="26" t="s">
        <v>85</v>
      </c>
      <c r="B14" s="87">
        <v>2828680.8267335701</v>
      </c>
      <c r="C14" s="88">
        <v>0</v>
      </c>
      <c r="D14" s="88">
        <v>92518.46038081529</v>
      </c>
      <c r="E14" s="92">
        <v>1251799.3663527546</v>
      </c>
      <c r="F14" s="92">
        <v>1484363</v>
      </c>
      <c r="G14" s="99">
        <v>5338706</v>
      </c>
    </row>
    <row r="15" spans="1:7" ht="12.75" customHeight="1">
      <c r="A15" s="25" t="s">
        <v>86</v>
      </c>
      <c r="B15" s="89">
        <v>1102620.2381624614</v>
      </c>
      <c r="C15" s="90">
        <v>0</v>
      </c>
      <c r="D15" s="90">
        <v>6490</v>
      </c>
      <c r="E15" s="91">
        <v>232135.23816246155</v>
      </c>
      <c r="F15" s="91">
        <v>863995</v>
      </c>
      <c r="G15" s="100">
        <v>5016416</v>
      </c>
    </row>
    <row r="16" spans="1:7" ht="12.75" customHeight="1">
      <c r="A16" s="26" t="s">
        <v>87</v>
      </c>
      <c r="B16" s="87">
        <v>435080.60113220313</v>
      </c>
      <c r="C16" s="88">
        <v>0</v>
      </c>
      <c r="D16" s="88">
        <v>4405</v>
      </c>
      <c r="E16" s="92">
        <v>98988.601132203083</v>
      </c>
      <c r="F16" s="92">
        <v>331687</v>
      </c>
      <c r="G16" s="99">
        <v>5581298</v>
      </c>
    </row>
    <row r="17" spans="1:7" ht="12.75" customHeight="1">
      <c r="A17" s="25" t="s">
        <v>88</v>
      </c>
      <c r="B17" s="89">
        <v>194503.81254128335</v>
      </c>
      <c r="C17" s="90">
        <v>0</v>
      </c>
      <c r="D17" s="90">
        <v>0</v>
      </c>
      <c r="E17" s="91">
        <v>52203.81254128334</v>
      </c>
      <c r="F17" s="91">
        <v>142300</v>
      </c>
      <c r="G17" s="100">
        <v>5509047</v>
      </c>
    </row>
    <row r="18" spans="1:7" ht="12.75" customHeight="1">
      <c r="A18" s="26" t="s">
        <v>89</v>
      </c>
      <c r="B18" s="87">
        <v>201223.87179910959</v>
      </c>
      <c r="C18" s="88">
        <v>0</v>
      </c>
      <c r="D18" s="88">
        <v>0</v>
      </c>
      <c r="E18" s="92">
        <v>56170.871799109598</v>
      </c>
      <c r="F18" s="92">
        <v>145053</v>
      </c>
      <c r="G18" s="99">
        <v>47861284</v>
      </c>
    </row>
    <row r="19" spans="1:7" ht="12.75" customHeight="1">
      <c r="A19" s="25" t="s">
        <v>3</v>
      </c>
      <c r="B19" s="93">
        <v>368.37171407432498</v>
      </c>
      <c r="C19" s="94">
        <v>0</v>
      </c>
      <c r="D19" s="94">
        <v>0</v>
      </c>
      <c r="E19" s="95">
        <v>4.3717140743249896</v>
      </c>
      <c r="F19" s="95">
        <v>364</v>
      </c>
      <c r="G19" s="101">
        <v>0</v>
      </c>
    </row>
    <row r="20" spans="1:7" ht="12.75" customHeight="1">
      <c r="A20" s="311" t="s">
        <v>4</v>
      </c>
      <c r="B20" s="311"/>
      <c r="C20" s="311"/>
      <c r="D20" s="311"/>
      <c r="E20" s="311"/>
      <c r="F20" s="311"/>
      <c r="G20" s="311"/>
    </row>
    <row r="21" spans="1:7" ht="12.75" customHeight="1">
      <c r="A21" s="24" t="s">
        <v>0</v>
      </c>
      <c r="B21" s="87">
        <v>9204888.0000000037</v>
      </c>
      <c r="C21" s="87">
        <v>1825929</v>
      </c>
      <c r="D21" s="87">
        <v>4428368.0000000028</v>
      </c>
      <c r="E21" s="87">
        <v>1452653.9999999995</v>
      </c>
      <c r="F21" s="87">
        <v>1497937</v>
      </c>
      <c r="G21" s="102">
        <v>41559052</v>
      </c>
    </row>
    <row r="22" spans="1:7" ht="12.75" customHeight="1">
      <c r="A22" s="25" t="s">
        <v>90</v>
      </c>
      <c r="B22" s="89">
        <v>492002</v>
      </c>
      <c r="C22" s="89">
        <v>492002</v>
      </c>
      <c r="D22" s="89">
        <v>0</v>
      </c>
      <c r="E22" s="89">
        <v>0</v>
      </c>
      <c r="F22" s="89">
        <v>0</v>
      </c>
      <c r="G22" s="103">
        <v>1208994</v>
      </c>
    </row>
    <row r="23" spans="1:7" ht="12.75" customHeight="1">
      <c r="A23" s="26" t="s">
        <v>81</v>
      </c>
      <c r="B23" s="87">
        <v>1164677.5</v>
      </c>
      <c r="C23" s="87">
        <v>1158230.5</v>
      </c>
      <c r="D23" s="87">
        <v>6447</v>
      </c>
      <c r="E23" s="87">
        <v>0</v>
      </c>
      <c r="F23" s="87">
        <v>0</v>
      </c>
      <c r="G23" s="102">
        <v>1265514</v>
      </c>
    </row>
    <row r="24" spans="1:7" ht="12.75" customHeight="1">
      <c r="A24" s="25" t="s">
        <v>82</v>
      </c>
      <c r="B24" s="89">
        <v>1634296.0297063247</v>
      </c>
      <c r="C24" s="89">
        <v>175696.5</v>
      </c>
      <c r="D24" s="89">
        <v>1458599.5297063247</v>
      </c>
      <c r="E24" s="96">
        <v>0</v>
      </c>
      <c r="F24" s="96">
        <v>0</v>
      </c>
      <c r="G24" s="103">
        <v>1662324</v>
      </c>
    </row>
    <row r="25" spans="1:7" ht="12.75" customHeight="1">
      <c r="A25" s="26" t="s">
        <v>83</v>
      </c>
      <c r="B25" s="87">
        <v>2371283.205741256</v>
      </c>
      <c r="C25" s="87">
        <v>0</v>
      </c>
      <c r="D25" s="87">
        <v>2356973.8494259357</v>
      </c>
      <c r="E25" s="97">
        <v>14286.356315320365</v>
      </c>
      <c r="F25" s="97">
        <v>23</v>
      </c>
      <c r="G25" s="102">
        <v>2392202</v>
      </c>
    </row>
    <row r="26" spans="1:7" ht="12.75" customHeight="1">
      <c r="A26" s="25" t="s">
        <v>84</v>
      </c>
      <c r="B26" s="89">
        <v>1085394.4280173525</v>
      </c>
      <c r="C26" s="89">
        <v>0</v>
      </c>
      <c r="D26" s="89">
        <v>553636.80848888622</v>
      </c>
      <c r="E26" s="96">
        <v>503678.61952846649</v>
      </c>
      <c r="F26" s="96">
        <v>28079</v>
      </c>
      <c r="G26" s="103">
        <v>1214806</v>
      </c>
    </row>
    <row r="27" spans="1:7" ht="12.75" customHeight="1">
      <c r="A27" s="26" t="s">
        <v>85</v>
      </c>
      <c r="B27" s="87">
        <v>1429263.7246596126</v>
      </c>
      <c r="C27" s="87">
        <v>0</v>
      </c>
      <c r="D27" s="87">
        <v>47202.812378852934</v>
      </c>
      <c r="E27" s="97">
        <v>693561.91228075931</v>
      </c>
      <c r="F27" s="97">
        <v>688499</v>
      </c>
      <c r="G27" s="102">
        <v>2778567</v>
      </c>
    </row>
    <row r="28" spans="1:7" ht="12.75" customHeight="1">
      <c r="A28" s="25" t="s">
        <v>86</v>
      </c>
      <c r="B28" s="89">
        <v>593105.35330346855</v>
      </c>
      <c r="C28" s="89">
        <v>0</v>
      </c>
      <c r="D28" s="89">
        <v>3553</v>
      </c>
      <c r="E28" s="96">
        <v>139923.35330346867</v>
      </c>
      <c r="F28" s="96">
        <v>449629</v>
      </c>
      <c r="G28" s="103">
        <v>2614249</v>
      </c>
    </row>
    <row r="29" spans="1:7" ht="12.75" customHeight="1">
      <c r="A29" s="26" t="s">
        <v>87</v>
      </c>
      <c r="B29" s="87">
        <v>241501.89580599428</v>
      </c>
      <c r="C29" s="87">
        <v>0</v>
      </c>
      <c r="D29" s="87">
        <v>1955</v>
      </c>
      <c r="E29" s="97">
        <v>56431.895805994252</v>
      </c>
      <c r="F29" s="97">
        <v>183115</v>
      </c>
      <c r="G29" s="102">
        <v>2871236</v>
      </c>
    </row>
    <row r="30" spans="1:7" ht="12.75" customHeight="1">
      <c r="A30" s="25" t="s">
        <v>88</v>
      </c>
      <c r="B30" s="89">
        <v>100719.8690791415</v>
      </c>
      <c r="C30" s="89">
        <v>0</v>
      </c>
      <c r="D30" s="89">
        <v>0</v>
      </c>
      <c r="E30" s="96">
        <v>25093.869079141488</v>
      </c>
      <c r="F30" s="96">
        <v>75626</v>
      </c>
      <c r="G30" s="103">
        <v>2796953</v>
      </c>
    </row>
    <row r="31" spans="1:7" ht="12.75" customHeight="1">
      <c r="A31" s="26" t="s">
        <v>89</v>
      </c>
      <c r="B31" s="87">
        <v>92473.993686849295</v>
      </c>
      <c r="C31" s="87">
        <v>0</v>
      </c>
      <c r="D31" s="87">
        <v>0</v>
      </c>
      <c r="E31" s="97">
        <v>19677.993686849302</v>
      </c>
      <c r="F31" s="97">
        <v>72796</v>
      </c>
      <c r="G31" s="102">
        <v>22754207</v>
      </c>
    </row>
    <row r="32" spans="1:7" ht="12.75" customHeight="1">
      <c r="A32" s="25" t="s">
        <v>3</v>
      </c>
      <c r="B32" s="93">
        <v>170</v>
      </c>
      <c r="C32" s="93">
        <v>0</v>
      </c>
      <c r="D32" s="93">
        <v>0</v>
      </c>
      <c r="E32" s="98">
        <v>0</v>
      </c>
      <c r="F32" s="98">
        <v>170</v>
      </c>
      <c r="G32" s="104">
        <v>0</v>
      </c>
    </row>
    <row r="33" spans="1:7" ht="12.75" customHeight="1">
      <c r="A33" s="311" t="s">
        <v>5</v>
      </c>
      <c r="B33" s="311"/>
      <c r="C33" s="311"/>
      <c r="D33" s="311"/>
      <c r="E33" s="311"/>
      <c r="F33" s="311"/>
      <c r="G33" s="311"/>
    </row>
    <row r="34" spans="1:7" ht="12.75" customHeight="1">
      <c r="A34" s="24" t="s">
        <v>0</v>
      </c>
      <c r="B34" s="87">
        <v>8683705</v>
      </c>
      <c r="C34" s="87">
        <v>1720940</v>
      </c>
      <c r="D34" s="87">
        <v>4264978.0000000009</v>
      </c>
      <c r="E34" s="87">
        <v>1168462</v>
      </c>
      <c r="F34" s="87">
        <v>1529325</v>
      </c>
      <c r="G34" s="102">
        <v>42799793</v>
      </c>
    </row>
    <row r="35" spans="1:7" ht="12.75" customHeight="1">
      <c r="A35" s="25" t="s">
        <v>90</v>
      </c>
      <c r="B35" s="89">
        <v>465409</v>
      </c>
      <c r="C35" s="89">
        <v>465409</v>
      </c>
      <c r="D35" s="89">
        <v>0</v>
      </c>
      <c r="E35" s="89">
        <v>0</v>
      </c>
      <c r="F35" s="89">
        <v>0</v>
      </c>
      <c r="G35" s="103">
        <v>1145784</v>
      </c>
    </row>
    <row r="36" spans="1:7" ht="12.75" customHeight="1">
      <c r="A36" s="26" t="s">
        <v>81</v>
      </c>
      <c r="B36" s="87">
        <v>1110238</v>
      </c>
      <c r="C36" s="87">
        <v>1104610</v>
      </c>
      <c r="D36" s="87">
        <v>5628</v>
      </c>
      <c r="E36" s="87">
        <v>0</v>
      </c>
      <c r="F36" s="87">
        <v>0</v>
      </c>
      <c r="G36" s="102">
        <v>1201262</v>
      </c>
    </row>
    <row r="37" spans="1:7" ht="12.75" customHeight="1">
      <c r="A37" s="25" t="s">
        <v>82</v>
      </c>
      <c r="B37" s="89">
        <v>1553964.4731290697</v>
      </c>
      <c r="C37" s="89">
        <v>150921</v>
      </c>
      <c r="D37" s="89">
        <v>1403043.4731290697</v>
      </c>
      <c r="E37" s="96">
        <v>0</v>
      </c>
      <c r="F37" s="96">
        <v>0</v>
      </c>
      <c r="G37" s="103">
        <v>1575580</v>
      </c>
    </row>
    <row r="38" spans="1:7" ht="12.75" customHeight="1">
      <c r="A38" s="26" t="s">
        <v>83</v>
      </c>
      <c r="B38" s="87">
        <v>2247781.5222059865</v>
      </c>
      <c r="C38" s="87">
        <v>0</v>
      </c>
      <c r="D38" s="87">
        <v>2237656.9479306038</v>
      </c>
      <c r="E38" s="97">
        <v>10084.574275382896</v>
      </c>
      <c r="F38" s="97">
        <v>40</v>
      </c>
      <c r="G38" s="102">
        <v>2256884</v>
      </c>
    </row>
    <row r="39" spans="1:7" ht="12.75" customHeight="1">
      <c r="A39" s="25" t="s">
        <v>84</v>
      </c>
      <c r="B39" s="89">
        <v>1001069.1191173077</v>
      </c>
      <c r="C39" s="89">
        <v>0</v>
      </c>
      <c r="D39" s="89">
        <v>567946.93093836412</v>
      </c>
      <c r="E39" s="96">
        <v>401764.18817894347</v>
      </c>
      <c r="F39" s="96">
        <v>31358</v>
      </c>
      <c r="G39" s="103">
        <v>1128744</v>
      </c>
    </row>
    <row r="40" spans="1:7" ht="12.75" customHeight="1">
      <c r="A40" s="26" t="s">
        <v>85</v>
      </c>
      <c r="B40" s="87">
        <v>1399417.1020739574</v>
      </c>
      <c r="C40" s="87">
        <v>0</v>
      </c>
      <c r="D40" s="87">
        <v>45315.648001962356</v>
      </c>
      <c r="E40" s="97">
        <v>558237.45407199534</v>
      </c>
      <c r="F40" s="97">
        <v>795864</v>
      </c>
      <c r="G40" s="102">
        <v>2560139</v>
      </c>
    </row>
    <row r="41" spans="1:7" ht="12.75" customHeight="1">
      <c r="A41" s="25" t="s">
        <v>86</v>
      </c>
      <c r="B41" s="89">
        <v>509514.88485899288</v>
      </c>
      <c r="C41" s="89">
        <v>0</v>
      </c>
      <c r="D41" s="89">
        <v>2937</v>
      </c>
      <c r="E41" s="96">
        <v>92211.884858992868</v>
      </c>
      <c r="F41" s="96">
        <v>414366</v>
      </c>
      <c r="G41" s="103">
        <v>2402167</v>
      </c>
    </row>
    <row r="42" spans="1:7" ht="12.75" customHeight="1">
      <c r="A42" s="26" t="s">
        <v>87</v>
      </c>
      <c r="B42" s="87">
        <v>193578.70532620884</v>
      </c>
      <c r="C42" s="87">
        <v>0</v>
      </c>
      <c r="D42" s="87">
        <v>2450</v>
      </c>
      <c r="E42" s="97">
        <v>42556.70532620883</v>
      </c>
      <c r="F42" s="97">
        <v>148572</v>
      </c>
      <c r="G42" s="102">
        <v>2710062</v>
      </c>
    </row>
    <row r="43" spans="1:7" ht="12.75" customHeight="1">
      <c r="A43" s="25" t="s">
        <v>88</v>
      </c>
      <c r="B43" s="89">
        <v>93783.943462141848</v>
      </c>
      <c r="C43" s="89">
        <v>0</v>
      </c>
      <c r="D43" s="89">
        <v>0</v>
      </c>
      <c r="E43" s="96">
        <v>27109.943462141851</v>
      </c>
      <c r="F43" s="96">
        <v>66674</v>
      </c>
      <c r="G43" s="103">
        <v>2712094</v>
      </c>
    </row>
    <row r="44" spans="1:7" ht="12.75" customHeight="1">
      <c r="A44" s="26" t="s">
        <v>89</v>
      </c>
      <c r="B44" s="87">
        <v>108749.8781122603</v>
      </c>
      <c r="C44" s="87">
        <v>0</v>
      </c>
      <c r="D44" s="87">
        <v>0</v>
      </c>
      <c r="E44" s="97">
        <v>36492.878112260296</v>
      </c>
      <c r="F44" s="97">
        <v>72257</v>
      </c>
      <c r="G44" s="102">
        <v>25107077</v>
      </c>
    </row>
    <row r="45" spans="1:7" ht="12.75" customHeight="1">
      <c r="A45" s="27" t="s">
        <v>3</v>
      </c>
      <c r="B45" s="93">
        <v>198.37171407432498</v>
      </c>
      <c r="C45" s="93">
        <v>0</v>
      </c>
      <c r="D45" s="93">
        <v>0</v>
      </c>
      <c r="E45" s="98">
        <v>4.3717140743249896</v>
      </c>
      <c r="F45" s="98">
        <v>194</v>
      </c>
      <c r="G45" s="104">
        <v>0</v>
      </c>
    </row>
    <row r="46" spans="1:7" ht="12.75" customHeight="1">
      <c r="A46" s="312" t="s">
        <v>6</v>
      </c>
      <c r="B46" s="312"/>
      <c r="C46" s="312"/>
      <c r="D46" s="312"/>
      <c r="E46" s="312"/>
      <c r="F46" s="312"/>
      <c r="G46" s="312"/>
    </row>
    <row r="47" spans="1:7" ht="38.25" customHeight="1">
      <c r="A47" s="309" t="s">
        <v>806</v>
      </c>
      <c r="B47" s="309"/>
      <c r="C47" s="309"/>
      <c r="D47" s="309"/>
      <c r="E47" s="309"/>
      <c r="F47" s="309"/>
      <c r="G47" s="309"/>
    </row>
    <row r="48" spans="1:7" ht="25.5" customHeight="1">
      <c r="A48" s="313" t="s">
        <v>523</v>
      </c>
      <c r="B48" s="313"/>
      <c r="C48" s="313"/>
      <c r="D48" s="313"/>
      <c r="E48" s="313"/>
      <c r="F48" s="313"/>
      <c r="G48" s="313"/>
    </row>
    <row r="49" spans="1:7" ht="25.5" customHeight="1">
      <c r="A49" s="309" t="s">
        <v>809</v>
      </c>
      <c r="B49" s="309"/>
      <c r="C49" s="309"/>
      <c r="D49" s="309"/>
      <c r="E49" s="309"/>
      <c r="F49" s="309"/>
      <c r="G49" s="309"/>
    </row>
    <row r="50" spans="1:7" ht="15" customHeight="1"/>
    <row r="51" spans="1:7" ht="15" customHeight="1"/>
    <row r="52" spans="1:7" ht="15" customHeight="1"/>
  </sheetData>
  <mergeCells count="14">
    <mergeCell ref="A49:G49"/>
    <mergeCell ref="A7:G7"/>
    <mergeCell ref="A20:G20"/>
    <mergeCell ref="A33:G33"/>
    <mergeCell ref="A46:G46"/>
    <mergeCell ref="A47:G47"/>
    <mergeCell ref="A48:G48"/>
    <mergeCell ref="B4:B5"/>
    <mergeCell ref="C4:F4"/>
    <mergeCell ref="B6:G6"/>
    <mergeCell ref="A2:G2"/>
    <mergeCell ref="A3:A6"/>
    <mergeCell ref="B3:F3"/>
    <mergeCell ref="G3:G5"/>
  </mergeCells>
  <hyperlinks>
    <hyperlink ref="A1" location="Inhalt!A1" display="Zurück zum Inhalt" xr:uid="{00000000-0004-0000-0800-000000000000}"/>
  </hyperlinks>
  <pageMargins left="0.78740157499999996" right="0.78740157499999996" top="0.984251969" bottom="0.984251969" header="0.4921259845" footer="0.4921259845"/>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55"/>
  <sheetViews>
    <sheetView showGridLines="0" zoomScaleNormal="100" zoomScaleSheetLayoutView="90" workbookViewId="0">
      <selection activeCell="A51" sqref="A51:G51"/>
    </sheetView>
  </sheetViews>
  <sheetFormatPr baseColWidth="10" defaultRowHeight="15"/>
  <cols>
    <col min="1" max="1" width="14.7109375" customWidth="1"/>
    <col min="2" max="7" width="14.28515625" customWidth="1"/>
  </cols>
  <sheetData>
    <row r="1" spans="1:7" ht="24" customHeight="1">
      <c r="A1" s="22" t="s">
        <v>62</v>
      </c>
      <c r="B1" s="22"/>
      <c r="C1" s="22"/>
      <c r="D1" s="22"/>
      <c r="E1" s="22"/>
      <c r="F1" s="22"/>
      <c r="G1" s="22"/>
    </row>
    <row r="2" spans="1:7" ht="30" customHeight="1">
      <c r="A2" s="314" t="s">
        <v>489</v>
      </c>
      <c r="B2" s="314"/>
      <c r="C2" s="314"/>
      <c r="D2" s="314"/>
      <c r="E2" s="314"/>
      <c r="F2" s="314"/>
      <c r="G2" s="314"/>
    </row>
    <row r="3" spans="1:7" ht="12.75" customHeight="1">
      <c r="A3" s="303" t="s">
        <v>125</v>
      </c>
      <c r="B3" s="40" t="s">
        <v>239</v>
      </c>
      <c r="C3" s="41"/>
      <c r="D3" s="41"/>
      <c r="E3" s="41"/>
      <c r="F3" s="42"/>
      <c r="G3" s="306" t="s">
        <v>804</v>
      </c>
    </row>
    <row r="4" spans="1:7" ht="12.75" customHeight="1">
      <c r="A4" s="304"/>
      <c r="B4" s="295" t="s">
        <v>0</v>
      </c>
      <c r="C4" s="297" t="s">
        <v>1</v>
      </c>
      <c r="D4" s="298"/>
      <c r="E4" s="298"/>
      <c r="F4" s="299"/>
      <c r="G4" s="307"/>
    </row>
    <row r="5" spans="1:7" ht="38.25" customHeight="1">
      <c r="A5" s="304"/>
      <c r="B5" s="296"/>
      <c r="C5" s="23" t="s">
        <v>208</v>
      </c>
      <c r="D5" s="23" t="s">
        <v>66</v>
      </c>
      <c r="E5" s="23" t="s">
        <v>805</v>
      </c>
      <c r="F5" s="23" t="s">
        <v>204</v>
      </c>
      <c r="G5" s="308"/>
    </row>
    <row r="6" spans="1:7" ht="12.75" customHeight="1">
      <c r="A6" s="305"/>
      <c r="B6" s="300" t="s">
        <v>2</v>
      </c>
      <c r="C6" s="301"/>
      <c r="D6" s="301"/>
      <c r="E6" s="301"/>
      <c r="F6" s="301"/>
      <c r="G6" s="301"/>
    </row>
    <row r="7" spans="1:7" ht="12.75" customHeight="1">
      <c r="A7" s="112"/>
      <c r="B7" s="310" t="s">
        <v>0</v>
      </c>
      <c r="C7" s="310"/>
      <c r="D7" s="310"/>
      <c r="E7" s="310"/>
      <c r="F7" s="310"/>
      <c r="G7" s="310"/>
    </row>
    <row r="8" spans="1:7" ht="12.75" customHeight="1">
      <c r="A8" s="29" t="s">
        <v>28</v>
      </c>
      <c r="B8" s="34">
        <v>16898789.5</v>
      </c>
      <c r="C8" s="34">
        <v>2770889.5</v>
      </c>
      <c r="D8" s="34">
        <v>8796894</v>
      </c>
      <c r="E8" s="35">
        <v>3007086</v>
      </c>
      <c r="F8" s="35">
        <v>2323920</v>
      </c>
      <c r="G8" s="105">
        <v>81751602</v>
      </c>
    </row>
    <row r="9" spans="1:7" ht="12.75" customHeight="1">
      <c r="A9" s="30" t="s">
        <v>29</v>
      </c>
      <c r="B9" s="37">
        <v>16752946.5</v>
      </c>
      <c r="C9" s="37">
        <v>2808529.5</v>
      </c>
      <c r="D9" s="38">
        <v>8678196</v>
      </c>
      <c r="E9" s="39">
        <v>2775256</v>
      </c>
      <c r="F9" s="39">
        <v>2490965</v>
      </c>
      <c r="G9" s="106">
        <v>80327900</v>
      </c>
    </row>
    <row r="10" spans="1:7" ht="12.75" customHeight="1">
      <c r="A10" s="31" t="s">
        <v>30</v>
      </c>
      <c r="B10" s="34">
        <v>16749339</v>
      </c>
      <c r="C10" s="34">
        <v>2857121</v>
      </c>
      <c r="D10" s="34">
        <v>8556879</v>
      </c>
      <c r="E10" s="35">
        <v>2723870</v>
      </c>
      <c r="F10" s="35">
        <v>2611469</v>
      </c>
      <c r="G10" s="105">
        <v>80523746</v>
      </c>
    </row>
    <row r="11" spans="1:7" ht="12.75" customHeight="1">
      <c r="A11" s="32" t="s">
        <v>31</v>
      </c>
      <c r="B11" s="37">
        <v>16791062.5</v>
      </c>
      <c r="C11" s="37">
        <v>2942739.5</v>
      </c>
      <c r="D11" s="38">
        <v>8420111</v>
      </c>
      <c r="E11" s="39">
        <v>2698325.9999999995</v>
      </c>
      <c r="F11" s="39">
        <v>2729886</v>
      </c>
      <c r="G11" s="106">
        <v>80767463</v>
      </c>
    </row>
    <row r="12" spans="1:7" ht="12.75" customHeight="1">
      <c r="A12" s="31" t="s">
        <v>32</v>
      </c>
      <c r="B12" s="34">
        <v>16824825.5</v>
      </c>
      <c r="C12" s="34">
        <v>2987324.5</v>
      </c>
      <c r="D12" s="34">
        <v>8366666</v>
      </c>
      <c r="E12" s="35">
        <v>2677643.0000000005</v>
      </c>
      <c r="F12" s="35">
        <v>2793192</v>
      </c>
      <c r="G12" s="105">
        <v>81197537</v>
      </c>
    </row>
    <row r="13" spans="1:7" ht="12.75" customHeight="1">
      <c r="A13" s="32" t="s">
        <v>56</v>
      </c>
      <c r="B13" s="37">
        <v>16922345.008996386</v>
      </c>
      <c r="C13" s="37">
        <v>3063495</v>
      </c>
      <c r="D13" s="38">
        <v>8335061</v>
      </c>
      <c r="E13" s="39">
        <v>2670090.0089963865</v>
      </c>
      <c r="F13" s="39">
        <v>2853699</v>
      </c>
      <c r="G13" s="106">
        <v>82175684</v>
      </c>
    </row>
    <row r="14" spans="1:7" ht="12.75" customHeight="1">
      <c r="A14" s="31" t="s">
        <v>61</v>
      </c>
      <c r="B14" s="34">
        <v>17104087.5</v>
      </c>
      <c r="C14" s="34">
        <v>3136725.5</v>
      </c>
      <c r="D14" s="34">
        <v>8369513</v>
      </c>
      <c r="E14" s="35">
        <v>2692699</v>
      </c>
      <c r="F14" s="35">
        <v>2905150</v>
      </c>
      <c r="G14" s="105">
        <v>82521653</v>
      </c>
    </row>
    <row r="15" spans="1:7" ht="12.75" customHeight="1">
      <c r="A15" s="43" t="s">
        <v>63</v>
      </c>
      <c r="B15" s="37">
        <v>17177485</v>
      </c>
      <c r="C15" s="37">
        <v>3215930</v>
      </c>
      <c r="D15" s="38">
        <v>8346707</v>
      </c>
      <c r="E15" s="39">
        <v>2669196</v>
      </c>
      <c r="F15" s="39">
        <v>2945652</v>
      </c>
      <c r="G15" s="106">
        <v>82792351</v>
      </c>
    </row>
    <row r="16" spans="1:7" ht="12.75" customHeight="1">
      <c r="A16" s="29" t="s">
        <v>64</v>
      </c>
      <c r="B16" s="34">
        <v>17390296</v>
      </c>
      <c r="C16" s="34">
        <v>3306062</v>
      </c>
      <c r="D16" s="34">
        <v>8330456</v>
      </c>
      <c r="E16" s="35">
        <v>2782752</v>
      </c>
      <c r="F16" s="35">
        <v>2971026</v>
      </c>
      <c r="G16" s="105">
        <v>83019213</v>
      </c>
    </row>
    <row r="17" spans="1:7" ht="12.75" customHeight="1">
      <c r="A17" s="33" t="s">
        <v>93</v>
      </c>
      <c r="B17" s="37">
        <v>17436074.5</v>
      </c>
      <c r="C17" s="37">
        <v>3393279.5</v>
      </c>
      <c r="D17" s="38">
        <v>8326884</v>
      </c>
      <c r="E17" s="39">
        <v>2741611</v>
      </c>
      <c r="F17" s="39">
        <v>2974300</v>
      </c>
      <c r="G17" s="106">
        <v>83166711</v>
      </c>
    </row>
    <row r="18" spans="1:7" ht="12.75" customHeight="1">
      <c r="A18" s="31" t="s">
        <v>94</v>
      </c>
      <c r="B18" s="34">
        <v>17514204</v>
      </c>
      <c r="C18" s="34">
        <v>3422404</v>
      </c>
      <c r="D18" s="34">
        <v>8380766</v>
      </c>
      <c r="E18" s="35">
        <v>2671411.9999999995</v>
      </c>
      <c r="F18" s="35">
        <v>3039622</v>
      </c>
      <c r="G18" s="105">
        <v>83155031</v>
      </c>
    </row>
    <row r="19" spans="1:7" ht="12.75" customHeight="1">
      <c r="A19" s="33" t="s">
        <v>245</v>
      </c>
      <c r="B19" s="37">
        <v>17599995.5</v>
      </c>
      <c r="C19" s="37">
        <v>3489718.5</v>
      </c>
      <c r="D19" s="38">
        <v>8436219</v>
      </c>
      <c r="E19" s="39">
        <v>2628112.9999999995</v>
      </c>
      <c r="F19" s="39">
        <v>3045945</v>
      </c>
      <c r="G19" s="106">
        <v>83237124</v>
      </c>
    </row>
    <row r="20" spans="1:7" ht="12.75" customHeight="1">
      <c r="A20" s="31" t="s">
        <v>260</v>
      </c>
      <c r="B20" s="171">
        <v>17888593.000000004</v>
      </c>
      <c r="C20" s="34">
        <v>3546869</v>
      </c>
      <c r="D20" s="34">
        <v>8693346.0000000037</v>
      </c>
      <c r="E20" s="35">
        <v>2621115.9999999995</v>
      </c>
      <c r="F20" s="35">
        <v>3027262</v>
      </c>
      <c r="G20" s="105">
        <v>84358845</v>
      </c>
    </row>
    <row r="21" spans="1:7" ht="12.75" customHeight="1">
      <c r="A21" s="113"/>
      <c r="B21" s="316" t="s">
        <v>4</v>
      </c>
      <c r="C21" s="316"/>
      <c r="D21" s="316"/>
      <c r="E21" s="316"/>
      <c r="F21" s="316"/>
      <c r="G21" s="316"/>
    </row>
    <row r="22" spans="1:7" ht="12.75" customHeight="1">
      <c r="A22" s="29" t="s">
        <v>28</v>
      </c>
      <c r="B22" s="34">
        <v>8755535.5</v>
      </c>
      <c r="C22" s="34">
        <v>1426249.5</v>
      </c>
      <c r="D22" s="34">
        <v>4478503</v>
      </c>
      <c r="E22" s="35">
        <v>1625491</v>
      </c>
      <c r="F22" s="35">
        <v>1225292</v>
      </c>
      <c r="G22" s="105">
        <v>40112425</v>
      </c>
    </row>
    <row r="23" spans="1:7" ht="12.75" customHeight="1">
      <c r="A23" s="30" t="s">
        <v>29</v>
      </c>
      <c r="B23" s="37">
        <v>8675764.8735868707</v>
      </c>
      <c r="C23" s="37">
        <v>1444337.5</v>
      </c>
      <c r="D23" s="38">
        <v>4422817</v>
      </c>
      <c r="E23" s="39">
        <v>1483000.37358687</v>
      </c>
      <c r="F23" s="39">
        <v>1325610</v>
      </c>
      <c r="G23" s="106">
        <v>39230101</v>
      </c>
    </row>
    <row r="24" spans="1:7" ht="12.75" customHeight="1">
      <c r="A24" s="31" t="s">
        <v>30</v>
      </c>
      <c r="B24" s="34">
        <v>8677554.6853883229</v>
      </c>
      <c r="C24" s="34">
        <v>1468876.5</v>
      </c>
      <c r="D24" s="34">
        <v>4365544</v>
      </c>
      <c r="E24" s="35">
        <v>1457565.1853883225</v>
      </c>
      <c r="F24" s="35">
        <v>1385569</v>
      </c>
      <c r="G24" s="105">
        <v>39381131</v>
      </c>
    </row>
    <row r="25" spans="1:7" ht="12.75" customHeight="1">
      <c r="A25" s="32" t="s">
        <v>31</v>
      </c>
      <c r="B25" s="37">
        <v>8700094</v>
      </c>
      <c r="C25" s="37">
        <v>1512043</v>
      </c>
      <c r="D25" s="38">
        <v>4300144</v>
      </c>
      <c r="E25" s="39">
        <v>1443998.9999999993</v>
      </c>
      <c r="F25" s="39">
        <v>1443908</v>
      </c>
      <c r="G25" s="106">
        <v>39557079</v>
      </c>
    </row>
    <row r="26" spans="1:7" ht="12.75" customHeight="1">
      <c r="A26" s="31" t="s">
        <v>32</v>
      </c>
      <c r="B26" s="34">
        <v>8704776.5</v>
      </c>
      <c r="C26" s="34">
        <v>1535285.5</v>
      </c>
      <c r="D26" s="34">
        <v>4273386</v>
      </c>
      <c r="E26" s="35">
        <v>1434538.0000000002</v>
      </c>
      <c r="F26" s="35">
        <v>1461567</v>
      </c>
      <c r="G26" s="105">
        <v>39835457</v>
      </c>
    </row>
    <row r="27" spans="1:7" ht="12.75" customHeight="1">
      <c r="A27" s="32" t="s">
        <v>56</v>
      </c>
      <c r="B27" s="37">
        <v>8762995.4830998331</v>
      </c>
      <c r="C27" s="37">
        <v>1575002.5</v>
      </c>
      <c r="D27" s="38">
        <v>4260021</v>
      </c>
      <c r="E27" s="39">
        <v>1439980.9830998327</v>
      </c>
      <c r="F27" s="39">
        <v>1487991</v>
      </c>
      <c r="G27" s="106">
        <v>40514123</v>
      </c>
    </row>
    <row r="28" spans="1:7" ht="12.75" customHeight="1">
      <c r="A28" s="31" t="s">
        <v>61</v>
      </c>
      <c r="B28" s="34">
        <v>8881257.5</v>
      </c>
      <c r="C28" s="34">
        <v>1614625.5</v>
      </c>
      <c r="D28" s="34">
        <v>4287541</v>
      </c>
      <c r="E28" s="35">
        <v>1471009</v>
      </c>
      <c r="F28" s="35">
        <v>1508082</v>
      </c>
      <c r="G28" s="105">
        <v>40697118</v>
      </c>
    </row>
    <row r="29" spans="1:7" ht="12.75" customHeight="1">
      <c r="A29" s="43" t="s">
        <v>63</v>
      </c>
      <c r="B29" s="37">
        <v>8916985.5</v>
      </c>
      <c r="C29" s="37">
        <v>1655148.5</v>
      </c>
      <c r="D29" s="38">
        <v>4271084</v>
      </c>
      <c r="E29" s="39">
        <v>1470471</v>
      </c>
      <c r="F29" s="39">
        <v>1520282</v>
      </c>
      <c r="G29" s="106">
        <v>40843565</v>
      </c>
    </row>
    <row r="30" spans="1:7" ht="12.75" customHeight="1">
      <c r="A30" s="29" t="s">
        <v>64</v>
      </c>
      <c r="B30" s="34">
        <v>9034612</v>
      </c>
      <c r="C30" s="34">
        <v>1701047</v>
      </c>
      <c r="D30" s="34">
        <v>4257976</v>
      </c>
      <c r="E30" s="35">
        <v>1552742</v>
      </c>
      <c r="F30" s="35">
        <v>1522847</v>
      </c>
      <c r="G30" s="105">
        <v>40966691</v>
      </c>
    </row>
    <row r="31" spans="1:7" ht="12.75" customHeight="1">
      <c r="A31" s="33" t="s">
        <v>93</v>
      </c>
      <c r="B31" s="37">
        <v>9029118</v>
      </c>
      <c r="C31" s="37">
        <v>1745419</v>
      </c>
      <c r="D31" s="38">
        <v>4252413</v>
      </c>
      <c r="E31" s="39">
        <v>1524094</v>
      </c>
      <c r="F31" s="39">
        <v>1507192</v>
      </c>
      <c r="G31" s="106">
        <v>41037613</v>
      </c>
    </row>
    <row r="32" spans="1:7" ht="12.75" customHeight="1">
      <c r="A32" s="31" t="s">
        <v>94</v>
      </c>
      <c r="B32" s="34">
        <v>9050782</v>
      </c>
      <c r="C32" s="34">
        <v>1761193</v>
      </c>
      <c r="D32" s="34">
        <v>4273854</v>
      </c>
      <c r="E32" s="35">
        <v>1490748.9999999995</v>
      </c>
      <c r="F32" s="35">
        <v>1524986</v>
      </c>
      <c r="G32" s="105">
        <v>41026519</v>
      </c>
    </row>
    <row r="33" spans="1:7" ht="12.75" customHeight="1">
      <c r="A33" s="33" t="s">
        <v>245</v>
      </c>
      <c r="B33" s="37">
        <v>9082357.5</v>
      </c>
      <c r="C33" s="37">
        <v>1796406.5</v>
      </c>
      <c r="D33" s="37">
        <v>4298586</v>
      </c>
      <c r="E33" s="37">
        <v>1468471.9999999995</v>
      </c>
      <c r="F33" s="37">
        <v>1518893</v>
      </c>
      <c r="G33" s="107">
        <v>41066785</v>
      </c>
    </row>
    <row r="34" spans="1:7" ht="12.75" customHeight="1">
      <c r="A34" s="31" t="s">
        <v>260</v>
      </c>
      <c r="B34" s="34">
        <v>9204888.0000000037</v>
      </c>
      <c r="C34" s="34">
        <v>1825929</v>
      </c>
      <c r="D34" s="34">
        <v>4428368.0000000028</v>
      </c>
      <c r="E34" s="35">
        <v>1452653.9999999995</v>
      </c>
      <c r="F34" s="35">
        <v>1497937</v>
      </c>
      <c r="G34" s="105">
        <v>41559052</v>
      </c>
    </row>
    <row r="35" spans="1:7" ht="12.75" customHeight="1">
      <c r="A35" s="113"/>
      <c r="B35" s="316" t="s">
        <v>5</v>
      </c>
      <c r="C35" s="316"/>
      <c r="D35" s="316"/>
      <c r="E35" s="316"/>
      <c r="F35" s="316"/>
      <c r="G35" s="316"/>
    </row>
    <row r="36" spans="1:7" ht="12.75" customHeight="1">
      <c r="A36" s="29" t="s">
        <v>28</v>
      </c>
      <c r="B36" s="34">
        <v>8143254</v>
      </c>
      <c r="C36" s="34">
        <v>1344640</v>
      </c>
      <c r="D36" s="34">
        <v>4318391</v>
      </c>
      <c r="E36" s="35">
        <v>1381595</v>
      </c>
      <c r="F36" s="35">
        <v>1098628</v>
      </c>
      <c r="G36" s="105">
        <v>41639177</v>
      </c>
    </row>
    <row r="37" spans="1:7" ht="12.75" customHeight="1">
      <c r="A37" s="30" t="s">
        <v>29</v>
      </c>
      <c r="B37" s="37">
        <v>8077181.6264131302</v>
      </c>
      <c r="C37" s="37">
        <v>1364192</v>
      </c>
      <c r="D37" s="38">
        <v>4255379</v>
      </c>
      <c r="E37" s="39">
        <v>1292255.62641313</v>
      </c>
      <c r="F37" s="39">
        <v>1165355</v>
      </c>
      <c r="G37" s="106">
        <v>41097799</v>
      </c>
    </row>
    <row r="38" spans="1:7" ht="12.75" customHeight="1">
      <c r="A38" s="31" t="s">
        <v>30</v>
      </c>
      <c r="B38" s="34">
        <v>8071784.3146116771</v>
      </c>
      <c r="C38" s="34">
        <v>1388244.5</v>
      </c>
      <c r="D38" s="34">
        <v>4191335</v>
      </c>
      <c r="E38" s="35">
        <v>1266304.8146116775</v>
      </c>
      <c r="F38" s="35">
        <v>1225900</v>
      </c>
      <c r="G38" s="105">
        <v>41142615</v>
      </c>
    </row>
    <row r="39" spans="1:7" ht="12.75" customHeight="1">
      <c r="A39" s="32" t="s">
        <v>31</v>
      </c>
      <c r="B39" s="37">
        <v>8090968.5</v>
      </c>
      <c r="C39" s="37">
        <v>1430696.5</v>
      </c>
      <c r="D39" s="38">
        <v>4119967</v>
      </c>
      <c r="E39" s="39">
        <v>1254327.0000000002</v>
      </c>
      <c r="F39" s="39">
        <v>1285978</v>
      </c>
      <c r="G39" s="106">
        <v>41210384</v>
      </c>
    </row>
    <row r="40" spans="1:7" ht="12.75" customHeight="1">
      <c r="A40" s="31" t="s">
        <v>32</v>
      </c>
      <c r="B40" s="34">
        <v>8120049</v>
      </c>
      <c r="C40" s="34">
        <v>1452039</v>
      </c>
      <c r="D40" s="34">
        <v>4093280</v>
      </c>
      <c r="E40" s="35">
        <v>1243105.0000000002</v>
      </c>
      <c r="F40" s="35">
        <v>1331625</v>
      </c>
      <c r="G40" s="105">
        <v>41362080</v>
      </c>
    </row>
    <row r="41" spans="1:7" ht="12.75" customHeight="1">
      <c r="A41" s="32" t="s">
        <v>56</v>
      </c>
      <c r="B41" s="37">
        <v>8159349.5258965539</v>
      </c>
      <c r="C41" s="37">
        <v>1488492.5</v>
      </c>
      <c r="D41" s="38">
        <v>4075040</v>
      </c>
      <c r="E41" s="39">
        <v>1230109.0258965539</v>
      </c>
      <c r="F41" s="39">
        <v>1365708</v>
      </c>
      <c r="G41" s="106">
        <v>41661561</v>
      </c>
    </row>
    <row r="42" spans="1:7" ht="12.75" customHeight="1">
      <c r="A42" s="31" t="s">
        <v>61</v>
      </c>
      <c r="B42" s="34">
        <v>8222830</v>
      </c>
      <c r="C42" s="34">
        <v>1522100</v>
      </c>
      <c r="D42" s="34">
        <v>4081972</v>
      </c>
      <c r="E42" s="35">
        <v>1221690</v>
      </c>
      <c r="F42" s="35">
        <v>1397068</v>
      </c>
      <c r="G42" s="105">
        <v>41824535</v>
      </c>
    </row>
    <row r="43" spans="1:7" ht="12.75" customHeight="1">
      <c r="A43" s="43" t="s">
        <v>63</v>
      </c>
      <c r="B43" s="37">
        <v>8260499.5</v>
      </c>
      <c r="C43" s="37">
        <v>1560781.5</v>
      </c>
      <c r="D43" s="38">
        <v>4075623</v>
      </c>
      <c r="E43" s="39">
        <v>1198725</v>
      </c>
      <c r="F43" s="39">
        <v>1425370</v>
      </c>
      <c r="G43" s="106">
        <v>41948786</v>
      </c>
    </row>
    <row r="44" spans="1:7" ht="12.75" customHeight="1">
      <c r="A44" s="29" t="s">
        <v>64</v>
      </c>
      <c r="B44" s="34">
        <v>8355684</v>
      </c>
      <c r="C44" s="34">
        <v>1605015</v>
      </c>
      <c r="D44" s="34">
        <v>4072480</v>
      </c>
      <c r="E44" s="35">
        <v>1230010</v>
      </c>
      <c r="F44" s="35">
        <v>1448179</v>
      </c>
      <c r="G44" s="105">
        <v>42052522</v>
      </c>
    </row>
    <row r="45" spans="1:7" ht="12.75" customHeight="1">
      <c r="A45" s="33" t="s">
        <v>93</v>
      </c>
      <c r="B45" s="37">
        <v>8406956.5</v>
      </c>
      <c r="C45" s="37">
        <v>1647860.5</v>
      </c>
      <c r="D45" s="38">
        <v>4074471</v>
      </c>
      <c r="E45" s="39">
        <v>1217517</v>
      </c>
      <c r="F45" s="39">
        <v>1467108</v>
      </c>
      <c r="G45" s="106">
        <v>42129098</v>
      </c>
    </row>
    <row r="46" spans="1:7" ht="12.75" customHeight="1">
      <c r="A46" s="31" t="s">
        <v>94</v>
      </c>
      <c r="B46" s="34">
        <v>8463422</v>
      </c>
      <c r="C46" s="34">
        <v>1661211</v>
      </c>
      <c r="D46" s="34">
        <v>4106912</v>
      </c>
      <c r="E46" s="35">
        <v>1180663</v>
      </c>
      <c r="F46" s="35">
        <v>1514636</v>
      </c>
      <c r="G46" s="105">
        <v>42128512</v>
      </c>
    </row>
    <row r="47" spans="1:7" ht="12.75" customHeight="1">
      <c r="A47" s="33" t="s">
        <v>245</v>
      </c>
      <c r="B47" s="37">
        <v>8517638</v>
      </c>
      <c r="C47" s="37">
        <v>1693312</v>
      </c>
      <c r="D47" s="37">
        <v>4137633</v>
      </c>
      <c r="E47" s="37">
        <v>1159641</v>
      </c>
      <c r="F47" s="37">
        <v>1527052</v>
      </c>
      <c r="G47" s="107">
        <v>42170339</v>
      </c>
    </row>
    <row r="48" spans="1:7" ht="12.75" customHeight="1">
      <c r="A48" s="108" t="s">
        <v>260</v>
      </c>
      <c r="B48" s="109">
        <v>8683705</v>
      </c>
      <c r="C48" s="109">
        <v>1720940</v>
      </c>
      <c r="D48" s="109">
        <v>4264978.0000000009</v>
      </c>
      <c r="E48" s="110">
        <v>1168462</v>
      </c>
      <c r="F48" s="110">
        <v>1529325</v>
      </c>
      <c r="G48" s="111">
        <v>42799793</v>
      </c>
    </row>
    <row r="49" spans="1:7" ht="34.5" customHeight="1">
      <c r="A49" s="309" t="s">
        <v>205</v>
      </c>
      <c r="B49" s="309"/>
      <c r="C49" s="309"/>
      <c r="D49" s="309"/>
      <c r="E49" s="309"/>
      <c r="F49" s="309"/>
      <c r="G49" s="309"/>
    </row>
    <row r="50" spans="1:7" ht="12.75" customHeight="1">
      <c r="A50" s="317" t="s">
        <v>206</v>
      </c>
      <c r="B50" s="317"/>
      <c r="C50" s="317"/>
      <c r="D50" s="317"/>
      <c r="E50" s="317"/>
      <c r="F50" s="317"/>
      <c r="G50" s="317"/>
    </row>
    <row r="51" spans="1:7" ht="12.75" customHeight="1">
      <c r="A51" s="317" t="s">
        <v>207</v>
      </c>
      <c r="B51" s="317"/>
      <c r="C51" s="317"/>
      <c r="D51" s="317"/>
      <c r="E51" s="317"/>
      <c r="F51" s="317"/>
      <c r="G51" s="317"/>
    </row>
    <row r="52" spans="1:7" ht="25.5" customHeight="1">
      <c r="A52" s="315" t="s">
        <v>808</v>
      </c>
      <c r="B52" s="315"/>
      <c r="C52" s="315"/>
      <c r="D52" s="315"/>
      <c r="E52" s="315"/>
      <c r="F52" s="315"/>
      <c r="G52" s="315"/>
    </row>
    <row r="53" spans="1:7">
      <c r="A53" s="28"/>
      <c r="B53" s="36"/>
      <c r="C53" s="36"/>
      <c r="D53" s="36"/>
      <c r="E53" s="36"/>
      <c r="F53" s="36"/>
      <c r="G53" s="36"/>
    </row>
    <row r="55" spans="1:7" ht="15" customHeight="1"/>
  </sheetData>
  <autoFilter ref="A7:A51" xr:uid="{00000000-0009-0000-0000-000004000000}"/>
  <mergeCells count="13">
    <mergeCell ref="A2:G2"/>
    <mergeCell ref="G3:G5"/>
    <mergeCell ref="A49:G49"/>
    <mergeCell ref="A52:G52"/>
    <mergeCell ref="A3:A6"/>
    <mergeCell ref="B6:G6"/>
    <mergeCell ref="C4:F4"/>
    <mergeCell ref="B4:B5"/>
    <mergeCell ref="B7:G7"/>
    <mergeCell ref="B21:G21"/>
    <mergeCell ref="B35:G35"/>
    <mergeCell ref="A50:G50"/>
    <mergeCell ref="A51:G51"/>
  </mergeCells>
  <hyperlinks>
    <hyperlink ref="A1" location="Inhalt!A1" display="Zurück zum Inhalt" xr:uid="{00000000-0004-0000-0900-000000000000}"/>
  </hyperlinks>
  <pageMargins left="0.78740157499999996" right="0.78740157499999996" top="0.984251969" bottom="0.984251969" header="0.4921259845" footer="0.4921259845"/>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53"/>
  <sheetViews>
    <sheetView showGridLines="0" zoomScaleNormal="100" zoomScaleSheetLayoutView="110" workbookViewId="0">
      <selection activeCell="A2" sqref="A2:N2"/>
    </sheetView>
  </sheetViews>
  <sheetFormatPr baseColWidth="10" defaultRowHeight="15"/>
  <cols>
    <col min="1" max="1" width="8.85546875" customWidth="1"/>
    <col min="2" max="14" width="12.85546875" customWidth="1"/>
  </cols>
  <sheetData>
    <row r="1" spans="1:14" ht="24" customHeight="1">
      <c r="A1" s="318" t="s">
        <v>62</v>
      </c>
      <c r="B1" s="318"/>
      <c r="C1" s="318"/>
      <c r="D1" s="318"/>
      <c r="E1" s="318"/>
      <c r="F1" s="318"/>
      <c r="G1" s="318"/>
      <c r="H1" s="318"/>
      <c r="I1" s="318"/>
      <c r="J1" s="318"/>
      <c r="K1" s="318"/>
      <c r="L1" s="318"/>
      <c r="M1" s="318"/>
      <c r="N1" s="318"/>
    </row>
    <row r="2" spans="1:14" ht="15" customHeight="1">
      <c r="A2" s="319" t="s">
        <v>812</v>
      </c>
      <c r="B2" s="319"/>
      <c r="C2" s="319"/>
      <c r="D2" s="319"/>
      <c r="E2" s="319"/>
      <c r="F2" s="319"/>
      <c r="G2" s="319"/>
      <c r="H2" s="319"/>
      <c r="I2" s="319"/>
      <c r="J2" s="319"/>
      <c r="K2" s="319"/>
      <c r="L2" s="319"/>
      <c r="M2" s="319"/>
      <c r="N2" s="319"/>
    </row>
    <row r="3" spans="1:14" ht="12.75" customHeight="1">
      <c r="A3" s="320" t="s">
        <v>125</v>
      </c>
      <c r="B3" s="323" t="s">
        <v>0</v>
      </c>
      <c r="C3" s="326" t="s">
        <v>1</v>
      </c>
      <c r="D3" s="327"/>
      <c r="E3" s="327"/>
      <c r="F3" s="327"/>
      <c r="G3" s="327"/>
      <c r="H3" s="327"/>
      <c r="I3" s="327"/>
      <c r="J3" s="327"/>
      <c r="K3" s="327"/>
      <c r="L3" s="327"/>
      <c r="M3" s="327"/>
      <c r="N3" s="327"/>
    </row>
    <row r="4" spans="1:14" ht="12.75" customHeight="1">
      <c r="A4" s="321"/>
      <c r="B4" s="324"/>
      <c r="C4" s="326" t="s">
        <v>11</v>
      </c>
      <c r="D4" s="327"/>
      <c r="E4" s="328"/>
      <c r="F4" s="323" t="s">
        <v>71</v>
      </c>
      <c r="G4" s="323" t="s">
        <v>69</v>
      </c>
      <c r="H4" s="323" t="s">
        <v>70</v>
      </c>
      <c r="I4" s="323" t="s">
        <v>72</v>
      </c>
      <c r="J4" s="8" t="s">
        <v>12</v>
      </c>
      <c r="K4" s="8"/>
      <c r="L4" s="8"/>
      <c r="M4" s="8"/>
      <c r="N4" s="330" t="s">
        <v>74</v>
      </c>
    </row>
    <row r="5" spans="1:14" ht="88.5" customHeight="1">
      <c r="A5" s="321"/>
      <c r="B5" s="324"/>
      <c r="C5" s="8" t="s">
        <v>13</v>
      </c>
      <c r="D5" s="8" t="s">
        <v>67</v>
      </c>
      <c r="E5" s="8" t="s">
        <v>68</v>
      </c>
      <c r="F5" s="325" t="s">
        <v>14</v>
      </c>
      <c r="G5" s="325" t="s">
        <v>15</v>
      </c>
      <c r="H5" s="325"/>
      <c r="I5" s="325"/>
      <c r="J5" s="8" t="s">
        <v>209</v>
      </c>
      <c r="K5" s="8" t="s">
        <v>210</v>
      </c>
      <c r="L5" s="8" t="s">
        <v>73</v>
      </c>
      <c r="M5" s="8" t="s">
        <v>79</v>
      </c>
      <c r="N5" s="331"/>
    </row>
    <row r="6" spans="1:14" ht="12.75" customHeight="1">
      <c r="A6" s="321"/>
      <c r="B6" s="325"/>
      <c r="C6" s="8" t="s">
        <v>16</v>
      </c>
      <c r="D6" s="8" t="s">
        <v>17</v>
      </c>
      <c r="E6" s="8" t="s">
        <v>18</v>
      </c>
      <c r="F6" s="8" t="s">
        <v>19</v>
      </c>
      <c r="G6" s="8" t="s">
        <v>20</v>
      </c>
      <c r="H6" s="8" t="s">
        <v>21</v>
      </c>
      <c r="I6" s="8" t="s">
        <v>22</v>
      </c>
      <c r="J6" s="8" t="s">
        <v>23</v>
      </c>
      <c r="K6" s="8" t="s">
        <v>24</v>
      </c>
      <c r="L6" s="8" t="s">
        <v>25</v>
      </c>
      <c r="M6" s="8" t="s">
        <v>26</v>
      </c>
      <c r="N6" s="332"/>
    </row>
    <row r="7" spans="1:14" ht="12.75" customHeight="1">
      <c r="A7" s="322"/>
      <c r="B7" s="333" t="s">
        <v>2</v>
      </c>
      <c r="C7" s="334"/>
      <c r="D7" s="334"/>
      <c r="E7" s="334"/>
      <c r="F7" s="334"/>
      <c r="G7" s="334"/>
      <c r="H7" s="334"/>
      <c r="I7" s="334"/>
      <c r="J7" s="334"/>
      <c r="K7" s="334"/>
      <c r="L7" s="334"/>
      <c r="M7" s="334"/>
      <c r="N7" s="334"/>
    </row>
    <row r="8" spans="1:14" ht="12.75" customHeight="1">
      <c r="A8" s="9" t="s">
        <v>0</v>
      </c>
      <c r="B8" s="9"/>
      <c r="C8" s="9"/>
      <c r="D8" s="9"/>
      <c r="E8" s="44"/>
      <c r="F8" s="9"/>
      <c r="G8" s="9"/>
      <c r="H8" s="9"/>
      <c r="I8" s="9"/>
      <c r="J8" s="9"/>
      <c r="K8" s="9"/>
      <c r="L8" s="9"/>
      <c r="M8" s="9"/>
      <c r="N8" s="9"/>
    </row>
    <row r="9" spans="1:14" ht="12.75" customHeight="1">
      <c r="A9" s="29" t="s">
        <v>28</v>
      </c>
      <c r="B9" s="12">
        <v>16898789.5</v>
      </c>
      <c r="C9" s="12">
        <v>2799623</v>
      </c>
      <c r="D9" s="12">
        <v>595957</v>
      </c>
      <c r="E9" s="12">
        <v>2203666</v>
      </c>
      <c r="F9" s="12">
        <v>2982538</v>
      </c>
      <c r="G9" s="12">
        <v>4833032</v>
      </c>
      <c r="H9" s="12">
        <v>2781548</v>
      </c>
      <c r="I9" s="12">
        <v>797758</v>
      </c>
      <c r="J9" s="12">
        <v>14625.830988564108</v>
      </c>
      <c r="K9" s="12">
        <v>1514032.1690114359</v>
      </c>
      <c r="L9" s="12">
        <v>898796</v>
      </c>
      <c r="M9" s="12">
        <v>200400</v>
      </c>
      <c r="N9" s="52">
        <v>76437</v>
      </c>
    </row>
    <row r="10" spans="1:14" ht="12.75" customHeight="1">
      <c r="A10" s="30" t="s">
        <v>29</v>
      </c>
      <c r="B10" s="10">
        <v>16752947</v>
      </c>
      <c r="C10" s="10">
        <v>2836767</v>
      </c>
      <c r="D10" s="10">
        <v>637687</v>
      </c>
      <c r="E10" s="10">
        <v>2199080</v>
      </c>
      <c r="F10" s="10">
        <v>2931352</v>
      </c>
      <c r="G10" s="10">
        <v>4775533</v>
      </c>
      <c r="H10" s="10">
        <v>2667074</v>
      </c>
      <c r="I10" s="10">
        <v>823926</v>
      </c>
      <c r="J10" s="10">
        <v>540</v>
      </c>
      <c r="K10" s="10">
        <v>1524293</v>
      </c>
      <c r="L10" s="10">
        <v>908798</v>
      </c>
      <c r="M10" s="10">
        <v>208600</v>
      </c>
      <c r="N10" s="45">
        <v>76064</v>
      </c>
    </row>
    <row r="11" spans="1:14" ht="12.75" customHeight="1">
      <c r="A11" s="31" t="s">
        <v>30</v>
      </c>
      <c r="B11" s="12">
        <v>16749339</v>
      </c>
      <c r="C11" s="12">
        <v>2884997</v>
      </c>
      <c r="D11" s="12">
        <v>677874</v>
      </c>
      <c r="E11" s="12">
        <v>2207123</v>
      </c>
      <c r="F11" s="12">
        <v>2890468</v>
      </c>
      <c r="G11" s="12">
        <v>4713705</v>
      </c>
      <c r="H11" s="12">
        <v>2575681</v>
      </c>
      <c r="I11" s="12">
        <v>828667</v>
      </c>
      <c r="J11" s="12">
        <v>540</v>
      </c>
      <c r="K11" s="12">
        <v>1635907</v>
      </c>
      <c r="L11" s="12">
        <v>930366</v>
      </c>
      <c r="M11" s="12">
        <v>213200</v>
      </c>
      <c r="N11" s="52">
        <v>75808</v>
      </c>
    </row>
    <row r="12" spans="1:14" ht="12.75" customHeight="1">
      <c r="A12" s="32" t="s">
        <v>31</v>
      </c>
      <c r="B12" s="10">
        <v>16791063</v>
      </c>
      <c r="C12" s="10">
        <v>2970436</v>
      </c>
      <c r="D12" s="10">
        <v>745836</v>
      </c>
      <c r="E12" s="10">
        <v>2224600</v>
      </c>
      <c r="F12" s="10">
        <v>2862690</v>
      </c>
      <c r="G12" s="10">
        <v>4621120</v>
      </c>
      <c r="H12" s="10">
        <v>2579952</v>
      </c>
      <c r="I12" s="10">
        <v>769170</v>
      </c>
      <c r="J12" s="10">
        <v>476</v>
      </c>
      <c r="K12" s="10">
        <v>1734827</v>
      </c>
      <c r="L12" s="10">
        <v>962201</v>
      </c>
      <c r="M12" s="10">
        <v>214700</v>
      </c>
      <c r="N12" s="45">
        <v>75492</v>
      </c>
    </row>
    <row r="13" spans="1:14" ht="12.75" customHeight="1">
      <c r="A13" s="31" t="s">
        <v>32</v>
      </c>
      <c r="B13" s="46">
        <v>16824825.5</v>
      </c>
      <c r="C13" s="47">
        <v>3014045.5</v>
      </c>
      <c r="D13" s="46">
        <v>783541.5</v>
      </c>
      <c r="E13" s="47">
        <v>2230504</v>
      </c>
      <c r="F13" s="46">
        <v>2879394</v>
      </c>
      <c r="G13" s="47">
        <v>4543318</v>
      </c>
      <c r="H13" s="46">
        <v>2568074</v>
      </c>
      <c r="I13" s="47">
        <v>764460</v>
      </c>
      <c r="J13" s="46">
        <v>394</v>
      </c>
      <c r="K13" s="47">
        <v>1793991</v>
      </c>
      <c r="L13" s="46">
        <v>988753</v>
      </c>
      <c r="M13" s="47">
        <v>196200</v>
      </c>
      <c r="N13" s="48">
        <v>76196</v>
      </c>
    </row>
    <row r="14" spans="1:14" ht="12.75" customHeight="1">
      <c r="A14" s="32" t="s">
        <v>56</v>
      </c>
      <c r="B14" s="49">
        <v>16922345.008996386</v>
      </c>
      <c r="C14" s="50">
        <v>3090459</v>
      </c>
      <c r="D14" s="49">
        <v>821091</v>
      </c>
      <c r="E14" s="50">
        <v>2269368</v>
      </c>
      <c r="F14" s="49">
        <v>2895195</v>
      </c>
      <c r="G14" s="50">
        <v>4516511</v>
      </c>
      <c r="H14" s="49">
        <v>2556653</v>
      </c>
      <c r="I14" s="50">
        <v>736771</v>
      </c>
      <c r="J14" s="49">
        <v>357</v>
      </c>
      <c r="K14" s="50">
        <v>1832459</v>
      </c>
      <c r="L14" s="49">
        <v>1013268</v>
      </c>
      <c r="M14" s="50">
        <v>197000</v>
      </c>
      <c r="N14" s="51">
        <v>83672</v>
      </c>
    </row>
    <row r="15" spans="1:14" ht="12.75" customHeight="1">
      <c r="A15" s="31" t="s">
        <v>61</v>
      </c>
      <c r="B15" s="46">
        <v>17104087.5</v>
      </c>
      <c r="C15" s="47">
        <v>3164317.5</v>
      </c>
      <c r="D15" s="46">
        <v>856804.5</v>
      </c>
      <c r="E15" s="47">
        <v>2307513</v>
      </c>
      <c r="F15" s="46">
        <v>2954775</v>
      </c>
      <c r="G15" s="47">
        <v>4538126.8576600524</v>
      </c>
      <c r="H15" s="46">
        <v>2490585.7149688345</v>
      </c>
      <c r="I15" s="47">
        <v>765796.42737111333</v>
      </c>
      <c r="J15" s="46">
        <v>329</v>
      </c>
      <c r="K15" s="47">
        <v>1859807</v>
      </c>
      <c r="L15" s="46">
        <v>1033258</v>
      </c>
      <c r="M15" s="47">
        <v>198300</v>
      </c>
      <c r="N15" s="48">
        <v>98792</v>
      </c>
    </row>
    <row r="16" spans="1:14" ht="12.75" customHeight="1">
      <c r="A16" s="43" t="s">
        <v>63</v>
      </c>
      <c r="B16" s="10">
        <v>17177485</v>
      </c>
      <c r="C16" s="10">
        <v>3244126</v>
      </c>
      <c r="D16" s="10">
        <v>885609</v>
      </c>
      <c r="E16" s="10">
        <v>2358517</v>
      </c>
      <c r="F16" s="10">
        <v>2987112</v>
      </c>
      <c r="G16" s="10">
        <v>4524853</v>
      </c>
      <c r="H16" s="10">
        <v>2423944.4196419436</v>
      </c>
      <c r="I16" s="10">
        <v>770634.58035805612</v>
      </c>
      <c r="J16" s="10">
        <v>349</v>
      </c>
      <c r="K16" s="10">
        <v>1872666</v>
      </c>
      <c r="L16" s="10">
        <v>1054512</v>
      </c>
      <c r="M16" s="10">
        <v>200400</v>
      </c>
      <c r="N16" s="45">
        <v>98888</v>
      </c>
    </row>
    <row r="17" spans="1:15" ht="12.75" customHeight="1">
      <c r="A17" s="29" t="s">
        <v>64</v>
      </c>
      <c r="B17" s="46">
        <v>17390296</v>
      </c>
      <c r="C17" s="47">
        <v>3332403</v>
      </c>
      <c r="D17" s="46">
        <v>917815.5</v>
      </c>
      <c r="E17" s="47">
        <v>2414587.5</v>
      </c>
      <c r="F17" s="46">
        <v>2996959</v>
      </c>
      <c r="G17" s="47">
        <v>4496836</v>
      </c>
      <c r="H17" s="46">
        <v>2426606.7599376393</v>
      </c>
      <c r="I17" s="47">
        <v>742094.24006236042</v>
      </c>
      <c r="J17" s="46">
        <v>10804</v>
      </c>
      <c r="K17" s="47">
        <v>2012794</v>
      </c>
      <c r="L17" s="46">
        <v>1070851</v>
      </c>
      <c r="M17" s="47">
        <v>201800</v>
      </c>
      <c r="N17" s="48">
        <v>99148</v>
      </c>
      <c r="O17" s="170"/>
    </row>
    <row r="18" spans="1:15" ht="12.75" customHeight="1">
      <c r="A18" s="33" t="s">
        <v>93</v>
      </c>
      <c r="B18" s="10">
        <v>17436074.5</v>
      </c>
      <c r="C18" s="10">
        <v>3419881.5</v>
      </c>
      <c r="D18" s="10">
        <v>928489.5</v>
      </c>
      <c r="E18" s="10">
        <v>2491392</v>
      </c>
      <c r="F18" s="10">
        <v>3014502</v>
      </c>
      <c r="G18" s="10">
        <v>4478174</v>
      </c>
      <c r="H18" s="10">
        <v>2398670.3440319523</v>
      </c>
      <c r="I18" s="10">
        <v>743520.134255065</v>
      </c>
      <c r="J18" s="10">
        <v>10020</v>
      </c>
      <c r="K18" s="10">
        <v>2002582.521712983</v>
      </c>
      <c r="L18" s="10">
        <v>1084652</v>
      </c>
      <c r="M18" s="10">
        <v>182778</v>
      </c>
      <c r="N18" s="45">
        <v>101294</v>
      </c>
      <c r="O18" s="170"/>
    </row>
    <row r="19" spans="1:15" ht="12.75" customHeight="1">
      <c r="A19" s="31" t="s">
        <v>94</v>
      </c>
      <c r="B19" s="46">
        <v>17514204</v>
      </c>
      <c r="C19" s="47">
        <v>3448535</v>
      </c>
      <c r="D19" s="46">
        <v>907548</v>
      </c>
      <c r="E19" s="47">
        <v>2540987</v>
      </c>
      <c r="F19" s="46">
        <v>3038181</v>
      </c>
      <c r="G19" s="47">
        <v>4467937</v>
      </c>
      <c r="H19" s="46">
        <v>2383822.8305339124</v>
      </c>
      <c r="I19" s="47">
        <v>721973.74123141472</v>
      </c>
      <c r="J19" s="46">
        <v>10989</v>
      </c>
      <c r="K19" s="47">
        <v>2032396.4282346729</v>
      </c>
      <c r="L19" s="46">
        <v>1115918</v>
      </c>
      <c r="M19" s="47">
        <v>192270</v>
      </c>
      <c r="N19" s="48">
        <v>102181</v>
      </c>
      <c r="O19" s="170"/>
    </row>
    <row r="20" spans="1:15" ht="12.75" customHeight="1">
      <c r="A20" s="33" t="s">
        <v>245</v>
      </c>
      <c r="B20" s="10">
        <v>17599995.5</v>
      </c>
      <c r="C20" s="10">
        <v>3516327.5</v>
      </c>
      <c r="D20" s="10">
        <v>936109.5</v>
      </c>
      <c r="E20" s="10">
        <v>2580218</v>
      </c>
      <c r="F20" s="10">
        <v>3078700</v>
      </c>
      <c r="G20" s="10">
        <v>4470501</v>
      </c>
      <c r="H20" s="10">
        <v>2357587.4516596613</v>
      </c>
      <c r="I20" s="10">
        <v>708256.06657943199</v>
      </c>
      <c r="J20" s="10">
        <v>11435</v>
      </c>
      <c r="K20" s="10">
        <v>2017903.4817609068</v>
      </c>
      <c r="L20" s="10">
        <v>1133094</v>
      </c>
      <c r="M20" s="10">
        <v>200307</v>
      </c>
      <c r="N20" s="45">
        <v>105884</v>
      </c>
      <c r="O20" s="170"/>
    </row>
    <row r="21" spans="1:15" ht="12.75" customHeight="1">
      <c r="A21" s="31" t="s">
        <v>260</v>
      </c>
      <c r="B21" s="46">
        <v>17888593</v>
      </c>
      <c r="C21" s="47">
        <v>3574395</v>
      </c>
      <c r="D21" s="46">
        <v>957411</v>
      </c>
      <c r="E21" s="47">
        <v>2616984</v>
      </c>
      <c r="F21" s="46">
        <v>3214132.187128312</v>
      </c>
      <c r="G21" s="47">
        <v>4625863.2975605279</v>
      </c>
      <c r="H21" s="46">
        <v>2300574.6612368771</v>
      </c>
      <c r="I21" s="47">
        <v>707978.99672281859</v>
      </c>
      <c r="J21" s="46">
        <v>11372.813409306742</v>
      </c>
      <c r="K21" s="47">
        <v>1994110.7350618327</v>
      </c>
      <c r="L21" s="46">
        <v>1129563</v>
      </c>
      <c r="M21" s="47">
        <v>205302</v>
      </c>
      <c r="N21" s="48">
        <v>125300.30888032494</v>
      </c>
      <c r="O21" s="179"/>
    </row>
    <row r="22" spans="1:15" ht="12.75" customHeight="1">
      <c r="A22" s="335" t="s">
        <v>495</v>
      </c>
      <c r="B22" s="335"/>
      <c r="C22" s="335"/>
      <c r="D22" s="335"/>
      <c r="E22" s="335"/>
      <c r="F22" s="335"/>
      <c r="G22" s="335"/>
      <c r="H22" s="335"/>
      <c r="I22" s="335"/>
      <c r="J22" s="335"/>
      <c r="K22" s="335"/>
      <c r="L22" s="335"/>
      <c r="M22" s="335"/>
      <c r="N22" s="335"/>
    </row>
    <row r="23" spans="1:15" ht="12.75" customHeight="1">
      <c r="A23" s="29" t="s">
        <v>28</v>
      </c>
      <c r="B23" s="12">
        <v>13679770</v>
      </c>
      <c r="C23" s="12">
        <v>930889</v>
      </c>
      <c r="D23" s="12">
        <v>165160</v>
      </c>
      <c r="E23" s="12">
        <v>765729</v>
      </c>
      <c r="F23" s="12">
        <v>2852756</v>
      </c>
      <c r="G23" s="12">
        <v>4391811</v>
      </c>
      <c r="H23" s="12">
        <v>2563504</v>
      </c>
      <c r="I23" s="12">
        <v>598014</v>
      </c>
      <c r="J23" s="12">
        <v>446</v>
      </c>
      <c r="K23" s="12">
        <v>1211619</v>
      </c>
      <c r="L23" s="12">
        <v>881121</v>
      </c>
      <c r="M23" s="12">
        <v>200400</v>
      </c>
      <c r="N23" s="52">
        <v>49210</v>
      </c>
    </row>
    <row r="24" spans="1:15" ht="12.75" customHeight="1">
      <c r="A24" s="30" t="s">
        <v>29</v>
      </c>
      <c r="B24" s="10">
        <v>13628767</v>
      </c>
      <c r="C24" s="10">
        <v>939817</v>
      </c>
      <c r="D24" s="10">
        <v>174449</v>
      </c>
      <c r="E24" s="10">
        <v>765368</v>
      </c>
      <c r="F24" s="10">
        <v>2799675</v>
      </c>
      <c r="G24" s="10">
        <v>4324398</v>
      </c>
      <c r="H24" s="10">
        <v>2450774</v>
      </c>
      <c r="I24" s="10">
        <v>617697</v>
      </c>
      <c r="J24" s="10">
        <v>387</v>
      </c>
      <c r="K24" s="10">
        <v>1350853</v>
      </c>
      <c r="L24" s="10">
        <v>887678</v>
      </c>
      <c r="M24" s="10">
        <v>208600</v>
      </c>
      <c r="N24" s="45">
        <v>48889</v>
      </c>
    </row>
    <row r="25" spans="1:15" ht="12.75" customHeight="1">
      <c r="A25" s="31" t="s">
        <v>30</v>
      </c>
      <c r="B25" s="12">
        <v>13566743</v>
      </c>
      <c r="C25" s="12">
        <v>947378</v>
      </c>
      <c r="D25" s="12">
        <v>181557</v>
      </c>
      <c r="E25" s="12">
        <v>765821</v>
      </c>
      <c r="F25" s="12">
        <v>2756114</v>
      </c>
      <c r="G25" s="12">
        <v>4261629</v>
      </c>
      <c r="H25" s="12">
        <v>2368792</v>
      </c>
      <c r="I25" s="12">
        <v>622792</v>
      </c>
      <c r="J25" s="12">
        <v>432</v>
      </c>
      <c r="K25" s="12">
        <v>1442476</v>
      </c>
      <c r="L25" s="12">
        <v>905296</v>
      </c>
      <c r="M25" s="12">
        <v>213200</v>
      </c>
      <c r="N25" s="52">
        <v>48633</v>
      </c>
    </row>
    <row r="26" spans="1:15" ht="12.75" customHeight="1">
      <c r="A26" s="32" t="s">
        <v>31</v>
      </c>
      <c r="B26" s="10">
        <v>13541852</v>
      </c>
      <c r="C26" s="10">
        <v>984054</v>
      </c>
      <c r="D26" s="10">
        <v>203719</v>
      </c>
      <c r="E26" s="10">
        <v>780335</v>
      </c>
      <c r="F26" s="10">
        <v>2725633</v>
      </c>
      <c r="G26" s="10">
        <v>4167813</v>
      </c>
      <c r="H26" s="10">
        <v>2375331</v>
      </c>
      <c r="I26" s="10">
        <v>570405</v>
      </c>
      <c r="J26" s="10">
        <v>356</v>
      </c>
      <c r="K26" s="10">
        <v>1523243</v>
      </c>
      <c r="L26" s="10">
        <v>931949</v>
      </c>
      <c r="M26" s="10">
        <v>214700</v>
      </c>
      <c r="N26" s="45">
        <v>48367</v>
      </c>
    </row>
    <row r="27" spans="1:15" ht="12.75" customHeight="1">
      <c r="A27" s="31" t="s">
        <v>32</v>
      </c>
      <c r="B27" s="46">
        <v>13512634.83578709</v>
      </c>
      <c r="C27" s="47">
        <v>998635</v>
      </c>
      <c r="D27" s="46">
        <v>212628</v>
      </c>
      <c r="E27" s="47">
        <v>786007</v>
      </c>
      <c r="F27" s="46">
        <v>2738961</v>
      </c>
      <c r="G27" s="47">
        <v>4088481</v>
      </c>
      <c r="H27" s="46">
        <v>2361702</v>
      </c>
      <c r="I27" s="47">
        <v>561469</v>
      </c>
      <c r="J27" s="46">
        <v>294</v>
      </c>
      <c r="K27" s="47">
        <v>1563463</v>
      </c>
      <c r="L27" s="46">
        <v>952898</v>
      </c>
      <c r="M27" s="47">
        <v>196200</v>
      </c>
      <c r="N27" s="48">
        <v>50532</v>
      </c>
    </row>
    <row r="28" spans="1:15" ht="12.75" customHeight="1">
      <c r="A28" s="32" t="s">
        <v>56</v>
      </c>
      <c r="B28" s="49">
        <v>13553240</v>
      </c>
      <c r="C28" s="50">
        <v>1041201</v>
      </c>
      <c r="D28" s="49">
        <v>237072</v>
      </c>
      <c r="E28" s="50">
        <v>804129</v>
      </c>
      <c r="F28" s="49">
        <v>2751439</v>
      </c>
      <c r="G28" s="50">
        <v>4056653</v>
      </c>
      <c r="H28" s="49">
        <v>2349149</v>
      </c>
      <c r="I28" s="50">
        <v>542443</v>
      </c>
      <c r="J28" s="49">
        <v>286</v>
      </c>
      <c r="K28" s="50">
        <v>1586531</v>
      </c>
      <c r="L28" s="49">
        <v>971888</v>
      </c>
      <c r="M28" s="50">
        <v>197000</v>
      </c>
      <c r="N28" s="51">
        <v>56650</v>
      </c>
    </row>
    <row r="29" spans="1:15" ht="12.75" customHeight="1">
      <c r="A29" s="31" t="s">
        <v>61</v>
      </c>
      <c r="B29" s="46">
        <v>13632998</v>
      </c>
      <c r="C29" s="47">
        <v>1043927</v>
      </c>
      <c r="D29" s="46">
        <v>231164</v>
      </c>
      <c r="E29" s="47">
        <v>812763</v>
      </c>
      <c r="F29" s="46">
        <v>2807414</v>
      </c>
      <c r="G29" s="47">
        <v>4074657.2691380866</v>
      </c>
      <c r="H29" s="46">
        <v>2284145.2941412088</v>
      </c>
      <c r="I29" s="47">
        <v>569134.59225678653</v>
      </c>
      <c r="J29" s="46">
        <v>256.06560229537854</v>
      </c>
      <c r="K29" s="47">
        <v>1598393.7788616226</v>
      </c>
      <c r="L29" s="46">
        <v>985522</v>
      </c>
      <c r="M29" s="47">
        <v>198300</v>
      </c>
      <c r="N29" s="48">
        <v>71248</v>
      </c>
    </row>
    <row r="30" spans="1:15" ht="12.75" customHeight="1">
      <c r="A30" s="43" t="s">
        <v>63</v>
      </c>
      <c r="B30" s="10">
        <v>13625290</v>
      </c>
      <c r="C30" s="10">
        <v>1065481</v>
      </c>
      <c r="D30" s="10">
        <v>238561</v>
      </c>
      <c r="E30" s="10">
        <v>826920</v>
      </c>
      <c r="F30" s="10">
        <v>2836291</v>
      </c>
      <c r="G30" s="10">
        <v>4057848.8730519386</v>
      </c>
      <c r="H30" s="10">
        <v>2221634.4725377294</v>
      </c>
      <c r="I30" s="10">
        <v>573257.58216581098</v>
      </c>
      <c r="J30" s="10">
        <v>272.84750784010146</v>
      </c>
      <c r="K30" s="10">
        <v>1597477.2247366807</v>
      </c>
      <c r="L30" s="10">
        <v>1001661</v>
      </c>
      <c r="M30" s="10">
        <v>200400</v>
      </c>
      <c r="N30" s="45">
        <v>70966</v>
      </c>
    </row>
    <row r="31" spans="1:15" ht="12.75" customHeight="1">
      <c r="A31" s="29" t="s">
        <v>64</v>
      </c>
      <c r="B31" s="46">
        <v>13608945</v>
      </c>
      <c r="C31" s="47">
        <v>1092437</v>
      </c>
      <c r="D31" s="46">
        <v>247310</v>
      </c>
      <c r="E31" s="47">
        <v>845127</v>
      </c>
      <c r="F31" s="46">
        <v>2842171</v>
      </c>
      <c r="G31" s="47">
        <v>4023466.3213010095</v>
      </c>
      <c r="H31" s="46">
        <v>2225058.3652055394</v>
      </c>
      <c r="I31" s="47">
        <v>547106.259158678</v>
      </c>
      <c r="J31" s="46">
        <v>481.58297452109764</v>
      </c>
      <c r="K31" s="47">
        <v>1592216.4718533701</v>
      </c>
      <c r="L31" s="46">
        <v>1013218</v>
      </c>
      <c r="M31" s="47">
        <v>201800</v>
      </c>
      <c r="N31" s="48">
        <v>70990</v>
      </c>
    </row>
    <row r="32" spans="1:15" ht="12.75" customHeight="1">
      <c r="A32" s="33" t="s">
        <v>93</v>
      </c>
      <c r="B32" s="10">
        <v>13578207</v>
      </c>
      <c r="C32" s="10">
        <v>1124478</v>
      </c>
      <c r="D32" s="10">
        <v>248871</v>
      </c>
      <c r="E32" s="10">
        <v>875607</v>
      </c>
      <c r="F32" s="10">
        <v>2856473</v>
      </c>
      <c r="G32" s="10">
        <v>4000928.7748140432</v>
      </c>
      <c r="H32" s="10">
        <v>2197737.7811004352</v>
      </c>
      <c r="I32" s="10">
        <v>539381.78948498727</v>
      </c>
      <c r="J32" s="10">
        <v>489.33613627139675</v>
      </c>
      <c r="K32" s="10">
        <v>1583356.3184642629</v>
      </c>
      <c r="L32" s="10">
        <v>1021594</v>
      </c>
      <c r="M32" s="10">
        <v>180970</v>
      </c>
      <c r="N32" s="45">
        <v>72798</v>
      </c>
    </row>
    <row r="33" spans="1:14" ht="12.75" customHeight="1">
      <c r="A33" s="31" t="s">
        <v>94</v>
      </c>
      <c r="B33" s="46">
        <v>13600337</v>
      </c>
      <c r="C33" s="47">
        <v>1138121</v>
      </c>
      <c r="D33" s="46">
        <v>241431</v>
      </c>
      <c r="E33" s="47">
        <v>896690</v>
      </c>
      <c r="F33" s="46">
        <v>2878160</v>
      </c>
      <c r="G33" s="47">
        <v>3989181.8920601052</v>
      </c>
      <c r="H33" s="46">
        <v>2179227.8758949582</v>
      </c>
      <c r="I33" s="47">
        <v>529481.04506532266</v>
      </c>
      <c r="J33" s="46">
        <v>561.45481857721825</v>
      </c>
      <c r="K33" s="47">
        <v>1577349.7321610365</v>
      </c>
      <c r="L33" s="46">
        <v>1044123</v>
      </c>
      <c r="M33" s="47">
        <v>190446</v>
      </c>
      <c r="N33" s="48">
        <v>73685</v>
      </c>
    </row>
    <row r="34" spans="1:14" ht="12.75" customHeight="1">
      <c r="A34" s="33" t="s">
        <v>245</v>
      </c>
      <c r="B34" s="10">
        <v>13608487.785979088</v>
      </c>
      <c r="C34" s="10">
        <v>1167674</v>
      </c>
      <c r="D34" s="10">
        <v>251291</v>
      </c>
      <c r="E34" s="10">
        <v>916383</v>
      </c>
      <c r="F34" s="10">
        <v>2915913</v>
      </c>
      <c r="G34" s="10">
        <v>3990255.1828123392</v>
      </c>
      <c r="H34" s="10">
        <v>2154149.5371703235</v>
      </c>
      <c r="I34" s="10">
        <v>516363.72186749754</v>
      </c>
      <c r="J34" s="10">
        <v>707</v>
      </c>
      <c r="K34" s="10">
        <v>1536300.3441289277</v>
      </c>
      <c r="L34" s="10">
        <v>1052079</v>
      </c>
      <c r="M34" s="10">
        <v>198370</v>
      </c>
      <c r="N34" s="45">
        <v>76677</v>
      </c>
    </row>
    <row r="35" spans="1:14" ht="12.75" customHeight="1">
      <c r="A35" s="31" t="s">
        <v>260</v>
      </c>
      <c r="B35" s="46">
        <v>13802956.8017</v>
      </c>
      <c r="C35" s="47">
        <v>1190769</v>
      </c>
      <c r="D35" s="46">
        <v>258812</v>
      </c>
      <c r="E35" s="47">
        <v>931957</v>
      </c>
      <c r="F35" s="46">
        <v>3046995.187128312</v>
      </c>
      <c r="G35" s="47">
        <v>4136226.2975605279</v>
      </c>
      <c r="H35" s="46">
        <v>2085459.7439794256</v>
      </c>
      <c r="I35" s="47">
        <v>505573.71568026999</v>
      </c>
      <c r="J35" s="46">
        <v>790.81340930674196</v>
      </c>
      <c r="K35" s="47">
        <v>1495382.7350618327</v>
      </c>
      <c r="L35" s="46">
        <v>1043691</v>
      </c>
      <c r="M35" s="47">
        <v>203338</v>
      </c>
      <c r="N35" s="48">
        <v>94730.308880324941</v>
      </c>
    </row>
    <row r="36" spans="1:14" ht="12.75" customHeight="1">
      <c r="A36" s="335" t="s">
        <v>496</v>
      </c>
      <c r="B36" s="335"/>
      <c r="C36" s="335"/>
      <c r="D36" s="335"/>
      <c r="E36" s="335"/>
      <c r="F36" s="335"/>
      <c r="G36" s="335"/>
      <c r="H36" s="335"/>
      <c r="I36" s="335"/>
      <c r="J36" s="335"/>
      <c r="K36" s="335"/>
      <c r="L36" s="335"/>
      <c r="M36" s="335"/>
      <c r="N36" s="335"/>
    </row>
    <row r="37" spans="1:14" ht="12.75" customHeight="1">
      <c r="A37" s="117" t="s">
        <v>28</v>
      </c>
      <c r="B37" s="12">
        <v>3219020</v>
      </c>
      <c r="C37" s="12">
        <v>1868734</v>
      </c>
      <c r="D37" s="12">
        <v>430797</v>
      </c>
      <c r="E37" s="12">
        <v>1437937</v>
      </c>
      <c r="F37" s="12">
        <v>129782</v>
      </c>
      <c r="G37" s="12">
        <v>441221</v>
      </c>
      <c r="H37" s="12">
        <v>218044</v>
      </c>
      <c r="I37" s="12">
        <v>199744</v>
      </c>
      <c r="J37" s="12">
        <v>14180</v>
      </c>
      <c r="K37" s="12">
        <v>302413</v>
      </c>
      <c r="L37" s="12">
        <v>17675</v>
      </c>
      <c r="M37" s="12" t="s">
        <v>27</v>
      </c>
      <c r="N37" s="52">
        <v>27227</v>
      </c>
    </row>
    <row r="38" spans="1:14" ht="12.75" customHeight="1">
      <c r="A38" s="118" t="s">
        <v>29</v>
      </c>
      <c r="B38" s="10">
        <v>3124179</v>
      </c>
      <c r="C38" s="10">
        <v>1896950</v>
      </c>
      <c r="D38" s="10">
        <v>463238</v>
      </c>
      <c r="E38" s="10">
        <v>1433712</v>
      </c>
      <c r="F38" s="10">
        <v>131677</v>
      </c>
      <c r="G38" s="10">
        <v>451135</v>
      </c>
      <c r="H38" s="10">
        <v>216300</v>
      </c>
      <c r="I38" s="10">
        <v>206229</v>
      </c>
      <c r="J38" s="10">
        <v>153</v>
      </c>
      <c r="K38" s="10">
        <v>173440</v>
      </c>
      <c r="L38" s="10">
        <v>21120</v>
      </c>
      <c r="M38" s="10" t="s">
        <v>27</v>
      </c>
      <c r="N38" s="45">
        <v>27175</v>
      </c>
    </row>
    <row r="39" spans="1:14" ht="12.75" customHeight="1">
      <c r="A39" s="119" t="s">
        <v>30</v>
      </c>
      <c r="B39" s="12">
        <v>3182596</v>
      </c>
      <c r="C39" s="12">
        <v>1937619</v>
      </c>
      <c r="D39" s="12">
        <v>496317</v>
      </c>
      <c r="E39" s="12">
        <v>1441302</v>
      </c>
      <c r="F39" s="12">
        <v>134354</v>
      </c>
      <c r="G39" s="12">
        <v>452076</v>
      </c>
      <c r="H39" s="12">
        <v>206889</v>
      </c>
      <c r="I39" s="12">
        <v>205875</v>
      </c>
      <c r="J39" s="12">
        <v>108</v>
      </c>
      <c r="K39" s="12">
        <v>193430</v>
      </c>
      <c r="L39" s="12">
        <v>25070</v>
      </c>
      <c r="M39" s="12" t="s">
        <v>27</v>
      </c>
      <c r="N39" s="52">
        <v>27175</v>
      </c>
    </row>
    <row r="40" spans="1:14" ht="12.75" customHeight="1">
      <c r="A40" s="120" t="s">
        <v>31</v>
      </c>
      <c r="B40" s="10">
        <v>3249210</v>
      </c>
      <c r="C40" s="10">
        <v>1986382</v>
      </c>
      <c r="D40" s="10">
        <v>542117</v>
      </c>
      <c r="E40" s="10">
        <v>1444265</v>
      </c>
      <c r="F40" s="10">
        <v>137057</v>
      </c>
      <c r="G40" s="10">
        <v>453307</v>
      </c>
      <c r="H40" s="10">
        <v>204621</v>
      </c>
      <c r="I40" s="10">
        <v>198764</v>
      </c>
      <c r="J40" s="10">
        <v>120</v>
      </c>
      <c r="K40" s="10">
        <v>211583</v>
      </c>
      <c r="L40" s="10">
        <v>30252</v>
      </c>
      <c r="M40" s="10" t="s">
        <v>27</v>
      </c>
      <c r="N40" s="45">
        <v>27125</v>
      </c>
    </row>
    <row r="41" spans="1:14" ht="12.75" customHeight="1">
      <c r="A41" s="119" t="s">
        <v>32</v>
      </c>
      <c r="B41" s="46">
        <v>3312190.6642129105</v>
      </c>
      <c r="C41" s="47">
        <v>2015410.5</v>
      </c>
      <c r="D41" s="46">
        <v>570913.5</v>
      </c>
      <c r="E41" s="47">
        <v>1444497</v>
      </c>
      <c r="F41" s="46">
        <v>140433</v>
      </c>
      <c r="G41" s="47">
        <v>454837</v>
      </c>
      <c r="H41" s="46">
        <v>206373</v>
      </c>
      <c r="I41" s="47">
        <v>202991</v>
      </c>
      <c r="J41" s="46">
        <v>100</v>
      </c>
      <c r="K41" s="47">
        <v>230528</v>
      </c>
      <c r="L41" s="46">
        <v>35855</v>
      </c>
      <c r="M41" s="47" t="s">
        <v>27</v>
      </c>
      <c r="N41" s="48">
        <v>25664</v>
      </c>
    </row>
    <row r="42" spans="1:14" ht="12.75" customHeight="1">
      <c r="A42" s="120" t="s">
        <v>56</v>
      </c>
      <c r="B42" s="49">
        <v>3369105</v>
      </c>
      <c r="C42" s="50">
        <v>2049258</v>
      </c>
      <c r="D42" s="49">
        <v>584019</v>
      </c>
      <c r="E42" s="50">
        <v>1465239</v>
      </c>
      <c r="F42" s="49">
        <v>143756</v>
      </c>
      <c r="G42" s="50">
        <v>459858</v>
      </c>
      <c r="H42" s="49">
        <v>207503</v>
      </c>
      <c r="I42" s="50">
        <v>194328</v>
      </c>
      <c r="J42" s="49">
        <v>71</v>
      </c>
      <c r="K42" s="50">
        <v>245928</v>
      </c>
      <c r="L42" s="49">
        <v>41380</v>
      </c>
      <c r="M42" s="50" t="s">
        <v>27</v>
      </c>
      <c r="N42" s="51">
        <v>27022</v>
      </c>
    </row>
    <row r="43" spans="1:14" ht="12.75" customHeight="1">
      <c r="A43" s="119" t="s">
        <v>61</v>
      </c>
      <c r="B43" s="46">
        <v>3471089.5</v>
      </c>
      <c r="C43" s="47">
        <v>2120390.5</v>
      </c>
      <c r="D43" s="46">
        <v>625640.5</v>
      </c>
      <c r="E43" s="47">
        <v>1494750</v>
      </c>
      <c r="F43" s="46">
        <v>147361</v>
      </c>
      <c r="G43" s="47">
        <v>463469.58852196566</v>
      </c>
      <c r="H43" s="46">
        <v>206440.42082762555</v>
      </c>
      <c r="I43" s="47">
        <v>196661.83511432679</v>
      </c>
      <c r="J43" s="46">
        <v>72.934397704621489</v>
      </c>
      <c r="K43" s="47">
        <v>261413.22113837738</v>
      </c>
      <c r="L43" s="46">
        <v>47736</v>
      </c>
      <c r="M43" s="47" t="s">
        <v>27</v>
      </c>
      <c r="N43" s="48">
        <v>27544</v>
      </c>
    </row>
    <row r="44" spans="1:14" ht="12.75" customHeight="1">
      <c r="A44" s="120" t="s">
        <v>63</v>
      </c>
      <c r="B44" s="10">
        <v>3552195</v>
      </c>
      <c r="C44" s="10">
        <v>2178645</v>
      </c>
      <c r="D44" s="10">
        <v>647048</v>
      </c>
      <c r="E44" s="10">
        <v>1531597</v>
      </c>
      <c r="F44" s="10">
        <v>150821</v>
      </c>
      <c r="G44" s="10">
        <v>467004.1269480614</v>
      </c>
      <c r="H44" s="10">
        <v>202309.94710421428</v>
      </c>
      <c r="I44" s="10">
        <v>197376.99819224511</v>
      </c>
      <c r="J44" s="10">
        <v>76.152492159898557</v>
      </c>
      <c r="K44" s="10">
        <v>275188.77526331932</v>
      </c>
      <c r="L44" s="10">
        <v>52851</v>
      </c>
      <c r="M44" s="10" t="s">
        <v>27</v>
      </c>
      <c r="N44" s="45">
        <v>27922</v>
      </c>
    </row>
    <row r="45" spans="1:14" ht="12.75" customHeight="1">
      <c r="A45" s="117" t="s">
        <v>64</v>
      </c>
      <c r="B45" s="46">
        <v>3781351</v>
      </c>
      <c r="C45" s="47">
        <v>2239966</v>
      </c>
      <c r="D45" s="46">
        <v>670505.5</v>
      </c>
      <c r="E45" s="47">
        <v>1569460.5</v>
      </c>
      <c r="F45" s="46">
        <v>154788</v>
      </c>
      <c r="G45" s="47">
        <v>473369.67869899044</v>
      </c>
      <c r="H45" s="46">
        <v>201548.3947320999</v>
      </c>
      <c r="I45" s="47">
        <v>194987.98090368239</v>
      </c>
      <c r="J45" s="46">
        <v>10322.417025478902</v>
      </c>
      <c r="K45" s="47">
        <v>420577.5281466298</v>
      </c>
      <c r="L45" s="46">
        <v>57633</v>
      </c>
      <c r="M45" s="47" t="s">
        <v>27</v>
      </c>
      <c r="N45" s="48">
        <v>28158</v>
      </c>
    </row>
    <row r="46" spans="1:14" ht="12.75" customHeight="1">
      <c r="A46" s="121" t="s">
        <v>93</v>
      </c>
      <c r="B46" s="10">
        <v>3857867.5</v>
      </c>
      <c r="C46" s="10">
        <v>2295403.5</v>
      </c>
      <c r="D46" s="10">
        <v>679618.5</v>
      </c>
      <c r="E46" s="10">
        <v>1615785</v>
      </c>
      <c r="F46" s="10">
        <v>158029</v>
      </c>
      <c r="G46" s="10">
        <v>477245.22518595704</v>
      </c>
      <c r="H46" s="10">
        <v>200932.56293151656</v>
      </c>
      <c r="I46" s="10">
        <v>204138.34477007782</v>
      </c>
      <c r="J46" s="10">
        <v>9530.6638637286032</v>
      </c>
      <c r="K46" s="10">
        <v>419226.20324872003</v>
      </c>
      <c r="L46" s="10">
        <v>63058</v>
      </c>
      <c r="M46" s="10">
        <v>1808</v>
      </c>
      <c r="N46" s="45">
        <v>28496</v>
      </c>
    </row>
    <row r="47" spans="1:14" ht="12.75" customHeight="1">
      <c r="A47" s="119" t="s">
        <v>94</v>
      </c>
      <c r="B47" s="46">
        <v>3913867</v>
      </c>
      <c r="C47" s="47">
        <v>2310414</v>
      </c>
      <c r="D47" s="46">
        <v>666117</v>
      </c>
      <c r="E47" s="47">
        <v>1644297</v>
      </c>
      <c r="F47" s="46">
        <v>160021</v>
      </c>
      <c r="G47" s="47">
        <v>478755.1079398946</v>
      </c>
      <c r="H47" s="46">
        <v>204594.95463895419</v>
      </c>
      <c r="I47" s="47">
        <v>192492.69616609204</v>
      </c>
      <c r="J47" s="46">
        <v>10427.545181422782</v>
      </c>
      <c r="K47" s="47">
        <v>455046.69607363641</v>
      </c>
      <c r="L47" s="46">
        <v>71795</v>
      </c>
      <c r="M47" s="47">
        <v>1824</v>
      </c>
      <c r="N47" s="48">
        <v>28496</v>
      </c>
    </row>
    <row r="48" spans="1:14" ht="12.75" customHeight="1">
      <c r="A48" s="121" t="s">
        <v>245</v>
      </c>
      <c r="B48" s="10">
        <v>3991507.7140209121</v>
      </c>
      <c r="C48" s="10">
        <v>2348653.5</v>
      </c>
      <c r="D48" s="10">
        <v>684818.5</v>
      </c>
      <c r="E48" s="10">
        <v>1663835</v>
      </c>
      <c r="F48" s="10">
        <v>162787</v>
      </c>
      <c r="G48" s="10">
        <v>480245.81718766055</v>
      </c>
      <c r="H48" s="10">
        <v>203437.91448933797</v>
      </c>
      <c r="I48" s="10">
        <v>191892.34471193439</v>
      </c>
      <c r="J48" s="10">
        <v>10728</v>
      </c>
      <c r="K48" s="10">
        <v>481603.13763197896</v>
      </c>
      <c r="L48" s="10">
        <v>81015</v>
      </c>
      <c r="M48" s="10">
        <v>1937</v>
      </c>
      <c r="N48" s="45">
        <v>29207</v>
      </c>
    </row>
    <row r="49" spans="1:14" ht="12.75" customHeight="1">
      <c r="A49" s="122" t="s">
        <v>260</v>
      </c>
      <c r="B49" s="114">
        <v>4085636.1982999998</v>
      </c>
      <c r="C49" s="115">
        <v>2383626</v>
      </c>
      <c r="D49" s="114">
        <v>698599</v>
      </c>
      <c r="E49" s="115">
        <v>1685027</v>
      </c>
      <c r="F49" s="114">
        <v>167137</v>
      </c>
      <c r="G49" s="115">
        <v>489637</v>
      </c>
      <c r="H49" s="114">
        <v>215114.91725745145</v>
      </c>
      <c r="I49" s="115">
        <v>202405.28104254857</v>
      </c>
      <c r="J49" s="114">
        <v>10582</v>
      </c>
      <c r="K49" s="115">
        <v>498728</v>
      </c>
      <c r="L49" s="114">
        <v>85872</v>
      </c>
      <c r="M49" s="115">
        <v>1964</v>
      </c>
      <c r="N49" s="116">
        <v>30570</v>
      </c>
    </row>
    <row r="50" spans="1:14" ht="25.5" customHeight="1">
      <c r="A50" s="336" t="s">
        <v>80</v>
      </c>
      <c r="B50" s="336"/>
      <c r="C50" s="336"/>
      <c r="D50" s="336"/>
      <c r="E50" s="336"/>
      <c r="F50" s="336"/>
      <c r="G50" s="336"/>
      <c r="H50" s="336"/>
      <c r="I50" s="336"/>
      <c r="J50" s="336"/>
      <c r="K50" s="336"/>
      <c r="L50" s="336"/>
      <c r="M50" s="336"/>
      <c r="N50" s="336"/>
    </row>
    <row r="51" spans="1:14" ht="12.75" customHeight="1">
      <c r="A51" s="337" t="s">
        <v>206</v>
      </c>
      <c r="B51" s="337"/>
      <c r="C51" s="337"/>
      <c r="D51" s="337"/>
      <c r="E51" s="337"/>
      <c r="F51" s="337"/>
      <c r="G51" s="337"/>
      <c r="H51" s="337"/>
      <c r="I51" s="337"/>
      <c r="J51" s="337"/>
      <c r="K51" s="337"/>
      <c r="L51" s="337"/>
      <c r="M51" s="337"/>
      <c r="N51" s="337"/>
    </row>
    <row r="52" spans="1:14" ht="25.5" customHeight="1">
      <c r="A52" s="329" t="s">
        <v>241</v>
      </c>
      <c r="B52" s="329"/>
      <c r="C52" s="329"/>
      <c r="D52" s="329"/>
      <c r="E52" s="329"/>
      <c r="F52" s="329"/>
      <c r="G52" s="329"/>
      <c r="H52" s="329"/>
      <c r="I52" s="329"/>
      <c r="J52" s="329"/>
      <c r="K52" s="329"/>
      <c r="L52" s="329"/>
      <c r="M52" s="329"/>
      <c r="N52" s="329"/>
    </row>
    <row r="53" spans="1:14" ht="12.75" customHeight="1">
      <c r="A53" s="329" t="s">
        <v>240</v>
      </c>
      <c r="B53" s="329"/>
      <c r="C53" s="329"/>
      <c r="D53" s="329"/>
      <c r="E53" s="329"/>
      <c r="F53" s="329"/>
      <c r="G53" s="329"/>
      <c r="H53" s="329"/>
      <c r="I53" s="329"/>
      <c r="J53" s="329"/>
      <c r="K53" s="329"/>
      <c r="L53" s="329"/>
      <c r="M53" s="329"/>
      <c r="N53" s="329"/>
    </row>
  </sheetData>
  <mergeCells count="18">
    <mergeCell ref="A53:N53"/>
    <mergeCell ref="N4:N6"/>
    <mergeCell ref="B7:N7"/>
    <mergeCell ref="A22:N22"/>
    <mergeCell ref="A36:N36"/>
    <mergeCell ref="A50:N50"/>
    <mergeCell ref="A52:N52"/>
    <mergeCell ref="A51:N51"/>
    <mergeCell ref="A1:N1"/>
    <mergeCell ref="A2:N2"/>
    <mergeCell ref="A3:A7"/>
    <mergeCell ref="B3:B6"/>
    <mergeCell ref="C3:N3"/>
    <mergeCell ref="C4:E4"/>
    <mergeCell ref="F4:F5"/>
    <mergeCell ref="G4:G5"/>
    <mergeCell ref="H4:H5"/>
    <mergeCell ref="I4:I5"/>
  </mergeCells>
  <hyperlinks>
    <hyperlink ref="A1" location="Inhalt!A1" display="Zurück zum Inhalt" xr:uid="{00000000-0004-0000-0A00-000000000000}"/>
  </hyperlinks>
  <pageMargins left="0.78740157499999996" right="0.78740157499999996" top="0.984251969" bottom="0.984251969" header="0.4921259845" footer="0.4921259845"/>
  <pageSetup paperSize="9" scale="64" fitToWidth="2" orientation="landscape" horizontalDpi="1200"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7"/>
  <sheetViews>
    <sheetView zoomScaleNormal="100" zoomScaleSheetLayoutView="90" workbookViewId="0">
      <selection activeCell="A2" sqref="A2:P2"/>
    </sheetView>
  </sheetViews>
  <sheetFormatPr baseColWidth="10" defaultRowHeight="15"/>
  <cols>
    <col min="1" max="16384" width="11.42578125" style="123"/>
  </cols>
  <sheetData>
    <row r="1" spans="1:16" ht="24" customHeight="1">
      <c r="A1" s="341" t="s">
        <v>62</v>
      </c>
      <c r="B1" s="341"/>
      <c r="C1" s="341"/>
      <c r="D1" s="341"/>
      <c r="E1" s="341"/>
      <c r="F1" s="341"/>
      <c r="G1" s="341"/>
      <c r="H1" s="341"/>
      <c r="I1" s="341"/>
      <c r="J1" s="341"/>
      <c r="K1" s="341"/>
      <c r="L1" s="341"/>
      <c r="M1" s="341"/>
      <c r="N1" s="341"/>
    </row>
    <row r="2" spans="1:16" ht="15" customHeight="1">
      <c r="A2" s="342" t="s">
        <v>490</v>
      </c>
      <c r="B2" s="342"/>
      <c r="C2" s="342"/>
      <c r="D2" s="342"/>
      <c r="E2" s="342"/>
      <c r="F2" s="342"/>
      <c r="G2" s="342"/>
      <c r="H2" s="342"/>
      <c r="I2" s="342"/>
      <c r="J2" s="342"/>
      <c r="K2" s="342"/>
      <c r="L2" s="342"/>
      <c r="M2" s="342"/>
      <c r="N2" s="342"/>
      <c r="O2" s="342"/>
      <c r="P2" s="342"/>
    </row>
    <row r="3" spans="1:16" ht="25.5" customHeight="1">
      <c r="A3" s="320" t="s">
        <v>125</v>
      </c>
      <c r="B3" s="53"/>
      <c r="C3" s="53"/>
      <c r="D3" s="53"/>
      <c r="E3" s="53"/>
      <c r="F3" s="53"/>
      <c r="G3" s="53"/>
      <c r="H3" s="53"/>
      <c r="I3" s="53"/>
      <c r="J3" s="53"/>
      <c r="K3" s="53"/>
      <c r="L3" s="53"/>
      <c r="M3" s="54"/>
      <c r="N3" s="8" t="s">
        <v>143</v>
      </c>
      <c r="O3" s="8"/>
      <c r="P3" s="129"/>
    </row>
    <row r="4" spans="1:16" ht="25.5" customHeight="1">
      <c r="A4" s="321"/>
      <c r="B4" s="323" t="s">
        <v>117</v>
      </c>
      <c r="C4" s="323" t="s">
        <v>118</v>
      </c>
      <c r="D4" s="8" t="s">
        <v>119</v>
      </c>
      <c r="E4" s="8"/>
      <c r="F4" s="8"/>
      <c r="G4" s="323" t="s">
        <v>120</v>
      </c>
      <c r="H4" s="323" t="s">
        <v>242</v>
      </c>
      <c r="I4" s="8" t="s">
        <v>121</v>
      </c>
      <c r="J4" s="8"/>
      <c r="K4" s="8"/>
      <c r="L4" s="323" t="s">
        <v>122</v>
      </c>
      <c r="M4" s="323" t="s">
        <v>123</v>
      </c>
      <c r="N4" s="323" t="s">
        <v>126</v>
      </c>
      <c r="O4" s="8" t="s">
        <v>124</v>
      </c>
      <c r="P4" s="129"/>
    </row>
    <row r="5" spans="1:16" ht="38.25" customHeight="1">
      <c r="A5" s="321"/>
      <c r="B5" s="325"/>
      <c r="C5" s="325"/>
      <c r="D5" s="8" t="s">
        <v>126</v>
      </c>
      <c r="E5" s="8" t="s">
        <v>127</v>
      </c>
      <c r="F5" s="80" t="s">
        <v>128</v>
      </c>
      <c r="G5" s="325"/>
      <c r="H5" s="325"/>
      <c r="I5" s="8" t="s">
        <v>126</v>
      </c>
      <c r="J5" s="8" t="s">
        <v>129</v>
      </c>
      <c r="K5" s="80" t="s">
        <v>243</v>
      </c>
      <c r="L5" s="325"/>
      <c r="M5" s="325"/>
      <c r="N5" s="325"/>
      <c r="O5" s="8" t="s">
        <v>129</v>
      </c>
      <c r="P5" s="129" t="s">
        <v>243</v>
      </c>
    </row>
    <row r="6" spans="1:16" ht="25.5" customHeight="1">
      <c r="A6" s="321"/>
      <c r="B6" s="8" t="s">
        <v>19</v>
      </c>
      <c r="C6" s="8" t="s">
        <v>20</v>
      </c>
      <c r="D6" s="8" t="s">
        <v>21</v>
      </c>
      <c r="E6" s="8" t="s">
        <v>130</v>
      </c>
      <c r="F6" s="8" t="s">
        <v>131</v>
      </c>
      <c r="G6" s="8" t="s">
        <v>22</v>
      </c>
      <c r="H6" s="8" t="s">
        <v>136</v>
      </c>
      <c r="I6" s="8" t="s">
        <v>137</v>
      </c>
      <c r="J6" s="8" t="s">
        <v>132</v>
      </c>
      <c r="K6" s="8" t="s">
        <v>133</v>
      </c>
      <c r="L6" s="8" t="s">
        <v>138</v>
      </c>
      <c r="M6" s="8" t="s">
        <v>139</v>
      </c>
      <c r="N6" s="8" t="s">
        <v>140</v>
      </c>
      <c r="O6" s="8" t="s">
        <v>134</v>
      </c>
      <c r="P6" s="129" t="s">
        <v>135</v>
      </c>
    </row>
    <row r="7" spans="1:16" ht="12.75" customHeight="1">
      <c r="A7" s="322"/>
      <c r="B7" s="334" t="s">
        <v>2</v>
      </c>
      <c r="C7" s="334"/>
      <c r="D7" s="334"/>
      <c r="E7" s="334"/>
      <c r="F7" s="334"/>
      <c r="G7" s="334"/>
      <c r="H7" s="334"/>
      <c r="I7" s="334"/>
      <c r="J7" s="334"/>
      <c r="K7" s="334"/>
      <c r="L7" s="334"/>
      <c r="M7" s="334"/>
      <c r="N7" s="334"/>
      <c r="O7" s="334"/>
      <c r="P7" s="334"/>
    </row>
    <row r="8" spans="1:16" ht="12.75" customHeight="1">
      <c r="A8" s="44"/>
      <c r="B8" s="44" t="s">
        <v>0</v>
      </c>
      <c r="C8" s="44"/>
      <c r="D8" s="44"/>
      <c r="E8" s="44"/>
      <c r="F8" s="44"/>
      <c r="G8" s="44"/>
      <c r="H8" s="126"/>
      <c r="I8" s="44"/>
      <c r="J8" s="44"/>
      <c r="K8" s="44"/>
      <c r="L8" s="44"/>
      <c r="M8" s="44"/>
      <c r="N8" s="44"/>
      <c r="O8" s="44"/>
      <c r="P8" s="44"/>
    </row>
    <row r="9" spans="1:16" ht="12.75" customHeight="1">
      <c r="A9" s="124" t="s">
        <v>142</v>
      </c>
      <c r="B9" s="12">
        <v>828767</v>
      </c>
      <c r="C9" s="12">
        <v>1075911.6080152197</v>
      </c>
      <c r="D9" s="12">
        <v>1024912.4642787033</v>
      </c>
      <c r="E9" s="12">
        <v>456148.5</v>
      </c>
      <c r="F9" s="12">
        <v>568763.96427870332</v>
      </c>
      <c r="G9" s="12">
        <v>296363.24152662186</v>
      </c>
      <c r="H9" s="12">
        <v>359.16681299385425</v>
      </c>
      <c r="I9" s="12">
        <v>223538.83318700615</v>
      </c>
      <c r="J9" s="12">
        <v>159561</v>
      </c>
      <c r="K9" s="12">
        <v>63977.833187006152</v>
      </c>
      <c r="L9" s="12">
        <v>218560</v>
      </c>
      <c r="M9" s="242" t="s">
        <v>230</v>
      </c>
      <c r="N9" s="12">
        <v>419498</v>
      </c>
      <c r="O9" s="12">
        <v>355161</v>
      </c>
      <c r="P9" s="52">
        <v>64337.000000000007</v>
      </c>
    </row>
    <row r="10" spans="1:16" ht="12.75" customHeight="1">
      <c r="A10" s="11" t="s">
        <v>141</v>
      </c>
      <c r="B10" s="49">
        <v>733130</v>
      </c>
      <c r="C10" s="49">
        <v>1029730</v>
      </c>
      <c r="D10" s="49">
        <v>1047496.8966559842</v>
      </c>
      <c r="E10" s="49">
        <v>522524</v>
      </c>
      <c r="F10" s="49">
        <v>524972.89665598422</v>
      </c>
      <c r="G10" s="49">
        <v>315853.10334401578</v>
      </c>
      <c r="H10" s="49">
        <v>360.84261576004695</v>
      </c>
      <c r="I10" s="49">
        <v>376792.15738423995</v>
      </c>
      <c r="J10" s="49">
        <v>308700</v>
      </c>
      <c r="K10" s="49">
        <v>68092.157384239952</v>
      </c>
      <c r="L10" s="49">
        <v>201970</v>
      </c>
      <c r="M10" s="243" t="s">
        <v>230</v>
      </c>
      <c r="N10" s="49">
        <v>502349</v>
      </c>
      <c r="O10" s="49">
        <v>433896</v>
      </c>
      <c r="P10" s="128">
        <v>68453</v>
      </c>
    </row>
    <row r="11" spans="1:16" ht="12.75" customHeight="1">
      <c r="A11" s="124" t="s">
        <v>28</v>
      </c>
      <c r="B11" s="12">
        <v>713920</v>
      </c>
      <c r="C11" s="12">
        <v>995710</v>
      </c>
      <c r="D11" s="12">
        <v>1075949.2260406809</v>
      </c>
      <c r="E11" s="12">
        <v>555990</v>
      </c>
      <c r="F11" s="12">
        <v>519959.22604068089</v>
      </c>
      <c r="G11" s="12">
        <v>318842.77395931922</v>
      </c>
      <c r="H11" s="12">
        <v>9019.1668129938535</v>
      </c>
      <c r="I11" s="12">
        <v>491394.83318700618</v>
      </c>
      <c r="J11" s="12">
        <v>334743</v>
      </c>
      <c r="K11" s="12">
        <v>156651.83318700615</v>
      </c>
      <c r="L11" s="12">
        <v>199130</v>
      </c>
      <c r="M11" s="12">
        <v>51700</v>
      </c>
      <c r="N11" s="12">
        <v>601241</v>
      </c>
      <c r="O11" s="12">
        <v>435570</v>
      </c>
      <c r="P11" s="52">
        <v>165671</v>
      </c>
    </row>
    <row r="12" spans="1:16" ht="12.75" customHeight="1">
      <c r="A12" s="11" t="s">
        <v>29</v>
      </c>
      <c r="B12" s="49">
        <v>718182</v>
      </c>
      <c r="C12" s="49">
        <v>951144</v>
      </c>
      <c r="D12" s="49">
        <v>1003575.7335928888</v>
      </c>
      <c r="E12" s="49">
        <v>493780</v>
      </c>
      <c r="F12" s="49">
        <v>509795.73359288875</v>
      </c>
      <c r="G12" s="49">
        <v>334079.76640711131</v>
      </c>
      <c r="H12" s="49">
        <v>408</v>
      </c>
      <c r="I12" s="49">
        <v>451821</v>
      </c>
      <c r="J12" s="49">
        <v>381393</v>
      </c>
      <c r="K12" s="49">
        <v>70428</v>
      </c>
      <c r="L12" s="49">
        <v>223830</v>
      </c>
      <c r="M12" s="49">
        <v>53800</v>
      </c>
      <c r="N12" s="49">
        <v>555290</v>
      </c>
      <c r="O12" s="49">
        <v>484454</v>
      </c>
      <c r="P12" s="128">
        <v>70836</v>
      </c>
    </row>
    <row r="13" spans="1:16" ht="12.75" customHeight="1">
      <c r="A13" s="124" t="s">
        <v>30</v>
      </c>
      <c r="B13" s="12">
        <v>696535</v>
      </c>
      <c r="C13" s="12">
        <v>913281.51385143423</v>
      </c>
      <c r="D13" s="12">
        <v>986516.07445022417</v>
      </c>
      <c r="E13" s="12">
        <v>507027.52918287937</v>
      </c>
      <c r="F13" s="12">
        <v>479488.54526734486</v>
      </c>
      <c r="G13" s="12">
        <v>329770.79979652143</v>
      </c>
      <c r="H13" s="12">
        <v>408</v>
      </c>
      <c r="I13" s="12">
        <v>442531.18388625595</v>
      </c>
      <c r="J13" s="12">
        <v>365382</v>
      </c>
      <c r="K13" s="12">
        <v>77149.183886255923</v>
      </c>
      <c r="L13" s="12">
        <v>240478</v>
      </c>
      <c r="M13" s="12">
        <v>55100</v>
      </c>
      <c r="N13" s="12">
        <v>543360.18388625595</v>
      </c>
      <c r="O13" s="12">
        <v>465803</v>
      </c>
      <c r="P13" s="52">
        <v>77557.183886255923</v>
      </c>
    </row>
    <row r="14" spans="1:16" ht="12.75" customHeight="1">
      <c r="A14" s="11" t="s">
        <v>31</v>
      </c>
      <c r="B14" s="49">
        <v>696535</v>
      </c>
      <c r="C14" s="49">
        <v>911450.03400403797</v>
      </c>
      <c r="D14" s="49">
        <v>1020440.7530544652</v>
      </c>
      <c r="E14" s="49">
        <v>539372.30823229102</v>
      </c>
      <c r="F14" s="49">
        <v>481068.44482217415</v>
      </c>
      <c r="G14" s="49">
        <v>308464.60467859998</v>
      </c>
      <c r="H14" s="49">
        <v>360.84261576004695</v>
      </c>
      <c r="I14" s="49">
        <v>458005.33717295277</v>
      </c>
      <c r="J14" s="49">
        <v>374652</v>
      </c>
      <c r="K14" s="49">
        <v>83353.337172952772</v>
      </c>
      <c r="L14" s="49">
        <v>263366</v>
      </c>
      <c r="M14" s="49">
        <v>55400</v>
      </c>
      <c r="N14" s="49">
        <v>560283.17978871288</v>
      </c>
      <c r="O14" s="49">
        <v>476569</v>
      </c>
      <c r="P14" s="128">
        <v>83714.17978871282</v>
      </c>
    </row>
    <row r="15" spans="1:16" ht="12.75" customHeight="1">
      <c r="A15" s="124" t="s">
        <v>32</v>
      </c>
      <c r="B15" s="12">
        <v>718881</v>
      </c>
      <c r="C15" s="12">
        <v>890499.63821494323</v>
      </c>
      <c r="D15" s="12">
        <v>996012.94885580707</v>
      </c>
      <c r="E15" s="12">
        <v>520943.15326259134</v>
      </c>
      <c r="F15" s="12">
        <v>475069.79559321568</v>
      </c>
      <c r="G15" s="12">
        <v>306426.41256396176</v>
      </c>
      <c r="H15" s="12">
        <v>296</v>
      </c>
      <c r="I15" s="12">
        <v>450037</v>
      </c>
      <c r="J15" s="12">
        <v>368808</v>
      </c>
      <c r="K15" s="12">
        <v>81229</v>
      </c>
      <c r="L15" s="12">
        <v>276639</v>
      </c>
      <c r="M15" s="12">
        <v>40100</v>
      </c>
      <c r="N15" s="12">
        <v>551175</v>
      </c>
      <c r="O15" s="12">
        <v>469650</v>
      </c>
      <c r="P15" s="52">
        <v>81525</v>
      </c>
    </row>
    <row r="16" spans="1:16" ht="12.75" customHeight="1">
      <c r="A16" s="11" t="s">
        <v>56</v>
      </c>
      <c r="B16" s="49">
        <v>720151</v>
      </c>
      <c r="C16" s="49">
        <v>922650.35604214645</v>
      </c>
      <c r="D16" s="49">
        <v>983230.42873925483</v>
      </c>
      <c r="E16" s="49">
        <v>519974.51359724614</v>
      </c>
      <c r="F16" s="49">
        <v>463255.91514200869</v>
      </c>
      <c r="G16" s="49">
        <v>297321.21521859878</v>
      </c>
      <c r="H16" s="49">
        <v>273</v>
      </c>
      <c r="I16" s="49">
        <v>448326</v>
      </c>
      <c r="J16" s="49">
        <v>367042</v>
      </c>
      <c r="K16" s="49">
        <v>81284</v>
      </c>
      <c r="L16" s="49">
        <v>281526</v>
      </c>
      <c r="M16" s="49">
        <v>40300</v>
      </c>
      <c r="N16" s="49">
        <v>548891</v>
      </c>
      <c r="O16" s="49">
        <v>467334</v>
      </c>
      <c r="P16" s="128">
        <v>81557</v>
      </c>
    </row>
    <row r="17" spans="1:16" ht="12.75" customHeight="1">
      <c r="A17" s="124" t="s">
        <v>61</v>
      </c>
      <c r="B17" s="12">
        <v>743242</v>
      </c>
      <c r="C17" s="12">
        <v>966483.6727150121</v>
      </c>
      <c r="D17" s="12">
        <v>1000664.1170348013</v>
      </c>
      <c r="E17" s="12">
        <v>550129.22307166853</v>
      </c>
      <c r="F17" s="12">
        <v>450534.89396313275</v>
      </c>
      <c r="G17" s="12">
        <v>309792.42972824001</v>
      </c>
      <c r="H17" s="12">
        <v>260</v>
      </c>
      <c r="I17" s="12">
        <v>448560</v>
      </c>
      <c r="J17" s="12">
        <v>371387</v>
      </c>
      <c r="K17" s="12">
        <v>77173</v>
      </c>
      <c r="L17" s="12">
        <v>284892</v>
      </c>
      <c r="M17" s="12">
        <v>40500</v>
      </c>
      <c r="N17" s="12">
        <v>549620</v>
      </c>
      <c r="O17" s="12">
        <v>472187</v>
      </c>
      <c r="P17" s="52">
        <v>77433</v>
      </c>
    </row>
    <row r="18" spans="1:16" ht="12.75" customHeight="1">
      <c r="A18" s="11" t="s">
        <v>63</v>
      </c>
      <c r="B18" s="49">
        <v>734224</v>
      </c>
      <c r="C18" s="49">
        <v>951369</v>
      </c>
      <c r="D18" s="49">
        <v>917511.3912815447</v>
      </c>
      <c r="E18" s="49">
        <v>468783</v>
      </c>
      <c r="F18" s="49">
        <v>448728.3912815447</v>
      </c>
      <c r="G18" s="49">
        <v>310587.77538512187</v>
      </c>
      <c r="H18" s="49">
        <v>284</v>
      </c>
      <c r="I18" s="49">
        <v>442444</v>
      </c>
      <c r="J18" s="49">
        <v>367548</v>
      </c>
      <c r="K18" s="49">
        <v>74896</v>
      </c>
      <c r="L18" s="49">
        <v>291067</v>
      </c>
      <c r="M18" s="49">
        <v>40900</v>
      </c>
      <c r="N18" s="49">
        <v>547626</v>
      </c>
      <c r="O18" s="49">
        <v>472446</v>
      </c>
      <c r="P18" s="128">
        <v>75180</v>
      </c>
    </row>
    <row r="19" spans="1:16" ht="12.75" customHeight="1">
      <c r="A19" s="124" t="s">
        <v>64</v>
      </c>
      <c r="B19" s="12">
        <v>726536</v>
      </c>
      <c r="C19" s="12">
        <v>932220</v>
      </c>
      <c r="D19" s="12">
        <v>948940.57521631813</v>
      </c>
      <c r="E19" s="12">
        <v>480884.3266451814</v>
      </c>
      <c r="F19" s="12">
        <v>468056.24857113673</v>
      </c>
      <c r="G19" s="12">
        <v>300404.7648051671</v>
      </c>
      <c r="H19" s="12">
        <v>6671</v>
      </c>
      <c r="I19" s="12">
        <v>522294</v>
      </c>
      <c r="J19" s="12">
        <v>365319</v>
      </c>
      <c r="K19" s="12">
        <v>156975</v>
      </c>
      <c r="L19" s="12">
        <v>294219</v>
      </c>
      <c r="M19" s="12">
        <v>41200</v>
      </c>
      <c r="N19" s="12">
        <v>634279</v>
      </c>
      <c r="O19" s="12">
        <v>470633</v>
      </c>
      <c r="P19" s="52">
        <v>163646</v>
      </c>
    </row>
    <row r="20" spans="1:16" ht="12.75" customHeight="1">
      <c r="A20" s="11" t="s">
        <v>93</v>
      </c>
      <c r="B20" s="49">
        <v>738102</v>
      </c>
      <c r="C20" s="49">
        <v>920075</v>
      </c>
      <c r="D20" s="49">
        <v>955936.40822883602</v>
      </c>
      <c r="E20" s="49">
        <v>482778</v>
      </c>
      <c r="F20" s="49">
        <v>473158.40822883596</v>
      </c>
      <c r="G20" s="49">
        <v>296029.28499260603</v>
      </c>
      <c r="H20" s="49">
        <v>6268</v>
      </c>
      <c r="I20" s="49">
        <v>508940.30677855795</v>
      </c>
      <c r="J20" s="49">
        <v>360734</v>
      </c>
      <c r="K20" s="49">
        <v>148206.30677855795</v>
      </c>
      <c r="L20" s="49">
        <v>288601</v>
      </c>
      <c r="M20" s="49">
        <v>34448</v>
      </c>
      <c r="N20" s="49">
        <v>610993.30677855795</v>
      </c>
      <c r="O20" s="49">
        <v>456519</v>
      </c>
      <c r="P20" s="128">
        <v>154474.30677855795</v>
      </c>
    </row>
    <row r="21" spans="1:16" ht="12.75" customHeight="1">
      <c r="A21" s="124" t="s">
        <v>94</v>
      </c>
      <c r="B21" s="12">
        <v>755124</v>
      </c>
      <c r="C21" s="12">
        <v>907380</v>
      </c>
      <c r="D21" s="12">
        <v>910215.76005224744</v>
      </c>
      <c r="E21" s="12">
        <v>487674</v>
      </c>
      <c r="F21" s="12">
        <v>422541.7600522475</v>
      </c>
      <c r="G21" s="12">
        <v>261834.00004882502</v>
      </c>
      <c r="H21" s="12">
        <v>6293</v>
      </c>
      <c r="I21" s="12">
        <v>504933.86160859652</v>
      </c>
      <c r="J21" s="12">
        <v>360217</v>
      </c>
      <c r="K21" s="12">
        <v>144716.86160859655</v>
      </c>
      <c r="L21" s="12">
        <v>290143</v>
      </c>
      <c r="M21" s="12">
        <v>35393</v>
      </c>
      <c r="N21" s="12">
        <v>600177.86160859652</v>
      </c>
      <c r="O21" s="12">
        <v>449168</v>
      </c>
      <c r="P21" s="52">
        <v>151009.86160859655</v>
      </c>
    </row>
    <row r="22" spans="1:16" ht="12.75" customHeight="1">
      <c r="A22" s="84" t="s">
        <v>245</v>
      </c>
      <c r="B22" s="49">
        <v>802128</v>
      </c>
      <c r="C22" s="49">
        <v>987138</v>
      </c>
      <c r="D22" s="49">
        <v>917752.12887863279</v>
      </c>
      <c r="E22" s="49">
        <v>490280</v>
      </c>
      <c r="F22" s="49">
        <v>427472.12887863279</v>
      </c>
      <c r="G22" s="49">
        <v>261570.18722167771</v>
      </c>
      <c r="H22" s="49">
        <v>7108</v>
      </c>
      <c r="I22" s="49">
        <v>507025.31372638454</v>
      </c>
      <c r="J22" s="49">
        <v>357625</v>
      </c>
      <c r="K22" s="49">
        <v>149400.31372638451</v>
      </c>
      <c r="L22" s="49">
        <v>317439</v>
      </c>
      <c r="M22" s="49">
        <v>36191</v>
      </c>
      <c r="N22" s="49">
        <v>575952.31372638454</v>
      </c>
      <c r="O22" s="49">
        <v>419444</v>
      </c>
      <c r="P22" s="128">
        <v>156508.31372638451</v>
      </c>
    </row>
    <row r="23" spans="1:16" ht="12.75" customHeight="1">
      <c r="A23" s="125" t="s">
        <v>260</v>
      </c>
      <c r="B23" s="85">
        <v>843224.26910555456</v>
      </c>
      <c r="C23" s="85">
        <v>1013443.5962549336</v>
      </c>
      <c r="D23" s="85">
        <v>865240.59609288129</v>
      </c>
      <c r="E23" s="85">
        <v>448563.58410958829</v>
      </c>
      <c r="F23" s="85">
        <v>416677.01198329299</v>
      </c>
      <c r="G23" s="85">
        <v>256889.00732179647</v>
      </c>
      <c r="H23" s="85">
        <v>7067</v>
      </c>
      <c r="I23" s="85">
        <v>502455.80282929784</v>
      </c>
      <c r="J23" s="85">
        <v>354663</v>
      </c>
      <c r="K23" s="85">
        <v>147792.80282929787</v>
      </c>
      <c r="L23" s="85">
        <v>311199</v>
      </c>
      <c r="M23" s="85">
        <v>33061</v>
      </c>
      <c r="N23" s="85">
        <v>576046.80282929784</v>
      </c>
      <c r="O23" s="85">
        <v>421187</v>
      </c>
      <c r="P23" s="86">
        <v>154859.80282929787</v>
      </c>
    </row>
    <row r="24" spans="1:16" ht="12.75" customHeight="1">
      <c r="A24" s="127"/>
      <c r="B24" s="340" t="s">
        <v>116</v>
      </c>
      <c r="C24" s="340"/>
      <c r="D24" s="340"/>
      <c r="E24" s="340"/>
      <c r="F24" s="340"/>
      <c r="G24" s="340"/>
      <c r="H24" s="340"/>
      <c r="I24" s="340"/>
      <c r="J24" s="340"/>
      <c r="K24" s="340"/>
      <c r="L24" s="340"/>
      <c r="M24" s="340"/>
      <c r="N24" s="340"/>
      <c r="O24" s="340"/>
      <c r="P24" s="340"/>
    </row>
    <row r="25" spans="1:16" ht="12.75" customHeight="1">
      <c r="A25" s="124" t="s">
        <v>142</v>
      </c>
      <c r="B25" s="12">
        <v>427828</v>
      </c>
      <c r="C25" s="12">
        <v>567558.86799072416</v>
      </c>
      <c r="D25" s="12">
        <v>541904.13590799877</v>
      </c>
      <c r="E25" s="12">
        <v>210738.66309395386</v>
      </c>
      <c r="F25" s="12">
        <v>331165.4728140448</v>
      </c>
      <c r="G25" s="12">
        <v>117894.2391520403</v>
      </c>
      <c r="H25" s="12">
        <v>93.44204235165239</v>
      </c>
      <c r="I25" s="12">
        <v>126273.55795764836</v>
      </c>
      <c r="J25" s="12">
        <v>89629</v>
      </c>
      <c r="K25" s="12">
        <v>36644.557957648358</v>
      </c>
      <c r="L25" s="12">
        <v>105287</v>
      </c>
      <c r="M25" s="242" t="s">
        <v>230</v>
      </c>
      <c r="N25" s="12">
        <v>218360</v>
      </c>
      <c r="O25" s="12">
        <v>181622</v>
      </c>
      <c r="P25" s="52">
        <v>36738.000000000007</v>
      </c>
    </row>
    <row r="26" spans="1:16" ht="12.75" customHeight="1">
      <c r="A26" s="11" t="s">
        <v>141</v>
      </c>
      <c r="B26" s="49">
        <v>378231</v>
      </c>
      <c r="C26" s="49">
        <v>538902</v>
      </c>
      <c r="D26" s="49">
        <v>547702.42231280322</v>
      </c>
      <c r="E26" s="49">
        <v>244831</v>
      </c>
      <c r="F26" s="49">
        <v>302871.42231280322</v>
      </c>
      <c r="G26" s="49">
        <v>123137.57768719684</v>
      </c>
      <c r="H26" s="49">
        <v>95.117845117845093</v>
      </c>
      <c r="I26" s="49">
        <v>206669.88215488216</v>
      </c>
      <c r="J26" s="49">
        <v>167025</v>
      </c>
      <c r="K26" s="49">
        <v>39644.882154882158</v>
      </c>
      <c r="L26" s="49">
        <v>93435</v>
      </c>
      <c r="M26" s="243" t="s">
        <v>230</v>
      </c>
      <c r="N26" s="49">
        <v>257852</v>
      </c>
      <c r="O26" s="49">
        <v>218112</v>
      </c>
      <c r="P26" s="128">
        <v>39740</v>
      </c>
    </row>
    <row r="27" spans="1:16" ht="12.75" customHeight="1">
      <c r="A27" s="124" t="s">
        <v>28</v>
      </c>
      <c r="B27" s="12">
        <v>368588</v>
      </c>
      <c r="C27" s="12">
        <v>521416</v>
      </c>
      <c r="D27" s="12">
        <v>567785.91202970245</v>
      </c>
      <c r="E27" s="12">
        <v>262099</v>
      </c>
      <c r="F27" s="12">
        <v>305686.91202970239</v>
      </c>
      <c r="G27" s="12">
        <v>128211.50924323138</v>
      </c>
      <c r="H27" s="12">
        <v>4513.4420423516513</v>
      </c>
      <c r="I27" s="12">
        <v>283295.55795764836</v>
      </c>
      <c r="J27" s="12">
        <v>183382</v>
      </c>
      <c r="K27" s="12">
        <v>99913.557957648358</v>
      </c>
      <c r="L27" s="12">
        <v>90854</v>
      </c>
      <c r="M27" s="12">
        <v>30000</v>
      </c>
      <c r="N27" s="12">
        <v>326160</v>
      </c>
      <c r="O27" s="12">
        <v>221733</v>
      </c>
      <c r="P27" s="52">
        <v>104427.00000000001</v>
      </c>
    </row>
    <row r="28" spans="1:16" ht="12.75" customHeight="1">
      <c r="A28" s="11" t="s">
        <v>29</v>
      </c>
      <c r="B28" s="49">
        <v>370117</v>
      </c>
      <c r="C28" s="49">
        <v>497706</v>
      </c>
      <c r="D28" s="49">
        <v>539004.03188654361</v>
      </c>
      <c r="E28" s="49">
        <v>232446</v>
      </c>
      <c r="F28" s="49">
        <v>306558.03188654355</v>
      </c>
      <c r="G28" s="49">
        <v>140961.14481027721</v>
      </c>
      <c r="H28" s="49">
        <v>95</v>
      </c>
      <c r="I28" s="49">
        <v>254781</v>
      </c>
      <c r="J28" s="49">
        <v>215623</v>
      </c>
      <c r="K28" s="49">
        <v>39158</v>
      </c>
      <c r="L28" s="49">
        <v>104716</v>
      </c>
      <c r="M28" s="49">
        <v>31300</v>
      </c>
      <c r="N28" s="49">
        <v>295230</v>
      </c>
      <c r="O28" s="49">
        <v>255977</v>
      </c>
      <c r="P28" s="128">
        <v>39253</v>
      </c>
    </row>
    <row r="29" spans="1:16" ht="12.75" customHeight="1">
      <c r="A29" s="124" t="s">
        <v>30</v>
      </c>
      <c r="B29" s="12">
        <v>359004</v>
      </c>
      <c r="C29" s="12">
        <v>477699.21904828463</v>
      </c>
      <c r="D29" s="12">
        <v>527116.65258605045</v>
      </c>
      <c r="E29" s="12">
        <v>239255.04552202258</v>
      </c>
      <c r="F29" s="12">
        <v>287861.60706402792</v>
      </c>
      <c r="G29" s="12">
        <v>138827.25384736469</v>
      </c>
      <c r="H29" s="12">
        <v>95</v>
      </c>
      <c r="I29" s="12">
        <v>236176.73735717527</v>
      </c>
      <c r="J29" s="12">
        <v>195632</v>
      </c>
      <c r="K29" s="12">
        <v>40544.737357175247</v>
      </c>
      <c r="L29" s="12">
        <v>113234</v>
      </c>
      <c r="M29" s="12">
        <v>32100</v>
      </c>
      <c r="N29" s="12">
        <v>274316.73735717527</v>
      </c>
      <c r="O29" s="12">
        <v>233677</v>
      </c>
      <c r="P29" s="52">
        <v>40639.737357175247</v>
      </c>
    </row>
    <row r="30" spans="1:16" ht="12.75" customHeight="1">
      <c r="A30" s="11" t="s">
        <v>31</v>
      </c>
      <c r="B30" s="49">
        <v>359004</v>
      </c>
      <c r="C30" s="49">
        <v>477486.07155538508</v>
      </c>
      <c r="D30" s="49">
        <v>542990.31094602461</v>
      </c>
      <c r="E30" s="49">
        <v>255018.7590431018</v>
      </c>
      <c r="F30" s="49">
        <v>287971.5519029228</v>
      </c>
      <c r="G30" s="49">
        <v>129144.78637603275</v>
      </c>
      <c r="H30" s="49">
        <v>95.117845117845093</v>
      </c>
      <c r="I30" s="49">
        <v>241296.35185185185</v>
      </c>
      <c r="J30" s="49">
        <v>199253</v>
      </c>
      <c r="K30" s="49">
        <v>42043.351851851854</v>
      </c>
      <c r="L30" s="49">
        <v>126192</v>
      </c>
      <c r="M30" s="49">
        <v>32400</v>
      </c>
      <c r="N30" s="49">
        <v>279907.46969696973</v>
      </c>
      <c r="O30" s="49">
        <v>237769</v>
      </c>
      <c r="P30" s="128">
        <v>42138.469696969703</v>
      </c>
    </row>
    <row r="31" spans="1:16" ht="12.75" customHeight="1">
      <c r="A31" s="124" t="s">
        <v>32</v>
      </c>
      <c r="B31" s="12">
        <v>370132</v>
      </c>
      <c r="C31" s="12">
        <v>469139.96609166276</v>
      </c>
      <c r="D31" s="12">
        <v>531544.11504224129</v>
      </c>
      <c r="E31" s="12">
        <v>246775.57222888235</v>
      </c>
      <c r="F31" s="12">
        <v>284768.54281335883</v>
      </c>
      <c r="G31" s="12">
        <v>129328.54269998471</v>
      </c>
      <c r="H31" s="12">
        <v>80</v>
      </c>
      <c r="I31" s="12">
        <v>235751</v>
      </c>
      <c r="J31" s="12">
        <v>194734</v>
      </c>
      <c r="K31" s="12">
        <v>41017</v>
      </c>
      <c r="L31" s="12">
        <v>135351</v>
      </c>
      <c r="M31" s="12">
        <v>21700</v>
      </c>
      <c r="N31" s="12">
        <v>274415</v>
      </c>
      <c r="O31" s="12">
        <v>233318</v>
      </c>
      <c r="P31" s="52">
        <v>41097</v>
      </c>
    </row>
    <row r="32" spans="1:16" ht="12.75" customHeight="1">
      <c r="A32" s="11" t="s">
        <v>56</v>
      </c>
      <c r="B32" s="49">
        <v>370897</v>
      </c>
      <c r="C32" s="49">
        <v>494532.17117587617</v>
      </c>
      <c r="D32" s="49">
        <v>525738.85287727707</v>
      </c>
      <c r="E32" s="49">
        <v>245985.15211821132</v>
      </c>
      <c r="F32" s="49">
        <v>279753.70075906569</v>
      </c>
      <c r="G32" s="49">
        <v>126342.52012507</v>
      </c>
      <c r="H32" s="49">
        <v>125</v>
      </c>
      <c r="I32" s="49">
        <v>232073</v>
      </c>
      <c r="J32" s="49">
        <v>192957</v>
      </c>
      <c r="K32" s="49">
        <v>39116</v>
      </c>
      <c r="L32" s="49">
        <v>137473</v>
      </c>
      <c r="M32" s="49">
        <v>21800</v>
      </c>
      <c r="N32" s="49">
        <v>270086</v>
      </c>
      <c r="O32" s="49">
        <v>230845</v>
      </c>
      <c r="P32" s="128">
        <v>39241</v>
      </c>
    </row>
    <row r="33" spans="1:16" ht="12.75" customHeight="1">
      <c r="A33" s="124" t="s">
        <v>61</v>
      </c>
      <c r="B33" s="12">
        <v>383219</v>
      </c>
      <c r="C33" s="12">
        <v>529410.95608034334</v>
      </c>
      <c r="D33" s="12">
        <v>535670.37228300306</v>
      </c>
      <c r="E33" s="12">
        <v>259453.07315245399</v>
      </c>
      <c r="F33" s="12">
        <v>276217.29913054907</v>
      </c>
      <c r="G33" s="12">
        <v>132344.60238480536</v>
      </c>
      <c r="H33" s="12">
        <v>86</v>
      </c>
      <c r="I33" s="12">
        <v>230348</v>
      </c>
      <c r="J33" s="12">
        <v>193642</v>
      </c>
      <c r="K33" s="12">
        <v>36706</v>
      </c>
      <c r="L33" s="12">
        <v>137678</v>
      </c>
      <c r="M33" s="12">
        <v>21900</v>
      </c>
      <c r="N33" s="12">
        <v>268497</v>
      </c>
      <c r="O33" s="12">
        <v>231705</v>
      </c>
      <c r="P33" s="52">
        <v>36792</v>
      </c>
    </row>
    <row r="34" spans="1:16" ht="12.75" customHeight="1">
      <c r="A34" s="11" t="s">
        <v>63</v>
      </c>
      <c r="B34" s="49">
        <v>378138</v>
      </c>
      <c r="C34" s="49">
        <v>516677</v>
      </c>
      <c r="D34" s="49">
        <v>503285.90642705426</v>
      </c>
      <c r="E34" s="49">
        <v>222546</v>
      </c>
      <c r="F34" s="49">
        <v>280739.90642705426</v>
      </c>
      <c r="G34" s="49">
        <v>138388.426906279</v>
      </c>
      <c r="H34" s="49">
        <v>105</v>
      </c>
      <c r="I34" s="49">
        <v>224877</v>
      </c>
      <c r="J34" s="49">
        <v>190475</v>
      </c>
      <c r="K34" s="49">
        <v>34402</v>
      </c>
      <c r="L34" s="49">
        <v>138984</v>
      </c>
      <c r="M34" s="49">
        <v>22100</v>
      </c>
      <c r="N34" s="49">
        <v>264144</v>
      </c>
      <c r="O34" s="49">
        <v>229637</v>
      </c>
      <c r="P34" s="128">
        <v>34507</v>
      </c>
    </row>
    <row r="35" spans="1:16" ht="12.75" customHeight="1">
      <c r="A35" s="124" t="s">
        <v>64</v>
      </c>
      <c r="B35" s="12">
        <v>373714</v>
      </c>
      <c r="C35" s="12">
        <v>499546</v>
      </c>
      <c r="D35" s="12">
        <v>521106.12495553039</v>
      </c>
      <c r="E35" s="12">
        <v>225816.57517890574</v>
      </c>
      <c r="F35" s="12">
        <v>295289.54977662466</v>
      </c>
      <c r="G35" s="12">
        <v>133062.63319889712</v>
      </c>
      <c r="H35" s="12">
        <v>3779</v>
      </c>
      <c r="I35" s="12">
        <v>277272</v>
      </c>
      <c r="J35" s="12">
        <v>187109</v>
      </c>
      <c r="K35" s="12">
        <v>90163</v>
      </c>
      <c r="L35" s="12">
        <v>139123</v>
      </c>
      <c r="M35" s="12">
        <v>22300</v>
      </c>
      <c r="N35" s="12">
        <v>319379</v>
      </c>
      <c r="O35" s="12">
        <v>225437</v>
      </c>
      <c r="P35" s="52">
        <v>93942</v>
      </c>
    </row>
    <row r="36" spans="1:16" ht="12.75" customHeight="1">
      <c r="A36" s="11" t="s">
        <v>93</v>
      </c>
      <c r="B36" s="49">
        <v>380144</v>
      </c>
      <c r="C36" s="49">
        <v>489421</v>
      </c>
      <c r="D36" s="49">
        <v>521525.52770988701</v>
      </c>
      <c r="E36" s="49">
        <v>225099</v>
      </c>
      <c r="F36" s="49">
        <v>296426.52770988701</v>
      </c>
      <c r="G36" s="49">
        <v>129922.17478180942</v>
      </c>
      <c r="H36" s="49">
        <v>3382</v>
      </c>
      <c r="I36" s="49">
        <v>263892.95627920172</v>
      </c>
      <c r="J36" s="49">
        <v>182142</v>
      </c>
      <c r="K36" s="49">
        <v>81750.956279201724</v>
      </c>
      <c r="L36" s="49">
        <v>136073</v>
      </c>
      <c r="M36" s="49">
        <v>18344</v>
      </c>
      <c r="N36" s="49">
        <v>301186.95627920172</v>
      </c>
      <c r="O36" s="49">
        <v>216054</v>
      </c>
      <c r="P36" s="128">
        <v>85132.956279201724</v>
      </c>
    </row>
    <row r="37" spans="1:16" ht="12.75" customHeight="1">
      <c r="A37" s="124" t="s">
        <v>94</v>
      </c>
      <c r="B37" s="12">
        <v>387224</v>
      </c>
      <c r="C37" s="12">
        <v>478867</v>
      </c>
      <c r="D37" s="12">
        <v>492784.35030725162</v>
      </c>
      <c r="E37" s="12">
        <v>228471</v>
      </c>
      <c r="F37" s="12">
        <v>264313.35030725162</v>
      </c>
      <c r="G37" s="12">
        <v>119131.92872685286</v>
      </c>
      <c r="H37" s="12">
        <v>3449</v>
      </c>
      <c r="I37" s="12">
        <v>258594.08791924454</v>
      </c>
      <c r="J37" s="12">
        <v>179112</v>
      </c>
      <c r="K37" s="12">
        <v>79482.087919244543</v>
      </c>
      <c r="L37" s="12">
        <v>135414</v>
      </c>
      <c r="M37" s="12">
        <v>18025</v>
      </c>
      <c r="N37" s="12">
        <v>292492.08791924454</v>
      </c>
      <c r="O37" s="12">
        <v>209561</v>
      </c>
      <c r="P37" s="52">
        <v>82931.087919244543</v>
      </c>
    </row>
    <row r="38" spans="1:16" ht="12.75" customHeight="1">
      <c r="A38" s="84" t="s">
        <v>245</v>
      </c>
      <c r="B38" s="49">
        <v>414962</v>
      </c>
      <c r="C38" s="49">
        <v>523413</v>
      </c>
      <c r="D38" s="49">
        <v>498480.72211279959</v>
      </c>
      <c r="E38" s="49">
        <v>230133</v>
      </c>
      <c r="F38" s="49">
        <v>268347.72211279959</v>
      </c>
      <c r="G38" s="49">
        <v>117267.32572960193</v>
      </c>
      <c r="H38" s="49">
        <v>3858</v>
      </c>
      <c r="I38" s="49">
        <v>260005.7598499062</v>
      </c>
      <c r="J38" s="49">
        <v>177514</v>
      </c>
      <c r="K38" s="49">
        <v>82491.759849906201</v>
      </c>
      <c r="L38" s="49">
        <v>143066</v>
      </c>
      <c r="M38" s="49">
        <v>18360</v>
      </c>
      <c r="N38" s="49">
        <v>283026.7598499062</v>
      </c>
      <c r="O38" s="49">
        <v>196677</v>
      </c>
      <c r="P38" s="128">
        <v>86349.759849906201</v>
      </c>
    </row>
    <row r="39" spans="1:16" ht="12.75" customHeight="1">
      <c r="A39" s="125" t="s">
        <v>260</v>
      </c>
      <c r="B39" s="85">
        <v>435724.21565298887</v>
      </c>
      <c r="C39" s="85">
        <v>537641.61719254567</v>
      </c>
      <c r="D39" s="85">
        <v>460782.56446674536</v>
      </c>
      <c r="E39" s="85">
        <v>211437.1688138477</v>
      </c>
      <c r="F39" s="85">
        <v>249345.39565289769</v>
      </c>
      <c r="G39" s="85">
        <v>108332.66157036684</v>
      </c>
      <c r="H39" s="85">
        <v>3849</v>
      </c>
      <c r="I39" s="85">
        <v>256397.44277673546</v>
      </c>
      <c r="J39" s="85">
        <v>175375</v>
      </c>
      <c r="K39" s="85">
        <v>81022.44277673545</v>
      </c>
      <c r="L39" s="85">
        <v>141352</v>
      </c>
      <c r="M39" s="85">
        <v>17115</v>
      </c>
      <c r="N39" s="85">
        <v>281446.44277673546</v>
      </c>
      <c r="O39" s="85">
        <v>196575</v>
      </c>
      <c r="P39" s="86">
        <v>84871.44277673545</v>
      </c>
    </row>
    <row r="40" spans="1:16" ht="12.75" customHeight="1">
      <c r="A40" s="127"/>
      <c r="B40" s="340" t="s">
        <v>115</v>
      </c>
      <c r="C40" s="340"/>
      <c r="D40" s="340"/>
      <c r="E40" s="340"/>
      <c r="F40" s="340"/>
      <c r="G40" s="340"/>
      <c r="H40" s="340" t="s">
        <v>115</v>
      </c>
      <c r="I40" s="340"/>
      <c r="J40" s="340"/>
      <c r="K40" s="340"/>
      <c r="L40" s="340"/>
      <c r="M40" s="340"/>
      <c r="N40" s="340"/>
      <c r="O40" s="340"/>
      <c r="P40" s="340"/>
    </row>
    <row r="41" spans="1:16" ht="12.75" customHeight="1">
      <c r="A41" s="124" t="s">
        <v>142</v>
      </c>
      <c r="B41" s="12">
        <v>400939</v>
      </c>
      <c r="C41" s="12">
        <v>508352.74002449552</v>
      </c>
      <c r="D41" s="12">
        <v>483008.32837070461</v>
      </c>
      <c r="E41" s="12">
        <v>245409.83690604614</v>
      </c>
      <c r="F41" s="12">
        <v>237598.49146465849</v>
      </c>
      <c r="G41" s="12">
        <v>178469.00237458156</v>
      </c>
      <c r="H41" s="12">
        <v>265.72477064220186</v>
      </c>
      <c r="I41" s="12">
        <v>97265.275229357794</v>
      </c>
      <c r="J41" s="12">
        <v>69932</v>
      </c>
      <c r="K41" s="12">
        <v>27333.275229357798</v>
      </c>
      <c r="L41" s="12">
        <v>113273</v>
      </c>
      <c r="M41" s="242" t="s">
        <v>230</v>
      </c>
      <c r="N41" s="12">
        <v>201138</v>
      </c>
      <c r="O41" s="12">
        <v>173539</v>
      </c>
      <c r="P41" s="52">
        <v>27599</v>
      </c>
    </row>
    <row r="42" spans="1:16" ht="12.75" customHeight="1">
      <c r="A42" s="11" t="s">
        <v>141</v>
      </c>
      <c r="B42" s="49">
        <v>354899</v>
      </c>
      <c r="C42" s="49">
        <v>490828</v>
      </c>
      <c r="D42" s="49">
        <v>499794.47434318101</v>
      </c>
      <c r="E42" s="49">
        <v>277693</v>
      </c>
      <c r="F42" s="49">
        <v>222101.47434318103</v>
      </c>
      <c r="G42" s="49">
        <v>192715.52565681894</v>
      </c>
      <c r="H42" s="49">
        <v>265.72477064220186</v>
      </c>
      <c r="I42" s="49">
        <v>170122.27522935779</v>
      </c>
      <c r="J42" s="49">
        <v>141675</v>
      </c>
      <c r="K42" s="49">
        <v>28447.275229357798</v>
      </c>
      <c r="L42" s="49">
        <v>108535</v>
      </c>
      <c r="M42" s="243" t="s">
        <v>230</v>
      </c>
      <c r="N42" s="49">
        <v>244497</v>
      </c>
      <c r="O42" s="49">
        <v>215784</v>
      </c>
      <c r="P42" s="128">
        <v>28713</v>
      </c>
    </row>
    <row r="43" spans="1:16" ht="12.75" customHeight="1">
      <c r="A43" s="124" t="s">
        <v>28</v>
      </c>
      <c r="B43" s="12">
        <v>345332</v>
      </c>
      <c r="C43" s="12">
        <v>474294</v>
      </c>
      <c r="D43" s="12">
        <v>508163.31401097844</v>
      </c>
      <c r="E43" s="12">
        <v>293891</v>
      </c>
      <c r="F43" s="12">
        <v>214272.3140109785</v>
      </c>
      <c r="G43" s="12">
        <v>190631.26471608784</v>
      </c>
      <c r="H43" s="12">
        <v>4505.7247706422022</v>
      </c>
      <c r="I43" s="12">
        <v>208099.27522935779</v>
      </c>
      <c r="J43" s="12">
        <v>151361</v>
      </c>
      <c r="K43" s="12">
        <v>56738.275229357794</v>
      </c>
      <c r="L43" s="12">
        <v>108276</v>
      </c>
      <c r="M43" s="12">
        <v>21700</v>
      </c>
      <c r="N43" s="12">
        <v>275081</v>
      </c>
      <c r="O43" s="12">
        <v>213837</v>
      </c>
      <c r="P43" s="52">
        <v>61244</v>
      </c>
    </row>
    <row r="44" spans="1:16" ht="12.75" customHeight="1">
      <c r="A44" s="11" t="s">
        <v>29</v>
      </c>
      <c r="B44" s="49">
        <v>348065</v>
      </c>
      <c r="C44" s="49">
        <v>453438</v>
      </c>
      <c r="D44" s="49">
        <v>464571.70170634519</v>
      </c>
      <c r="E44" s="49">
        <v>261334</v>
      </c>
      <c r="F44" s="49">
        <v>203237.70170634519</v>
      </c>
      <c r="G44" s="49">
        <v>193118.6215968341</v>
      </c>
      <c r="H44" s="49">
        <v>313</v>
      </c>
      <c r="I44" s="49">
        <v>197040</v>
      </c>
      <c r="J44" s="49">
        <v>165770</v>
      </c>
      <c r="K44" s="49">
        <v>31270</v>
      </c>
      <c r="L44" s="49">
        <v>119114</v>
      </c>
      <c r="M44" s="49">
        <v>22500</v>
      </c>
      <c r="N44" s="49">
        <v>260060</v>
      </c>
      <c r="O44" s="49">
        <v>228477</v>
      </c>
      <c r="P44" s="128">
        <v>31583</v>
      </c>
    </row>
    <row r="45" spans="1:16" ht="12.75" customHeight="1">
      <c r="A45" s="124" t="s">
        <v>30</v>
      </c>
      <c r="B45" s="12">
        <v>337531</v>
      </c>
      <c r="C45" s="12">
        <v>435582.29480314959</v>
      </c>
      <c r="D45" s="12">
        <v>459399.42186417372</v>
      </c>
      <c r="E45" s="12">
        <v>267772.48366085679</v>
      </c>
      <c r="F45" s="12">
        <v>191626.93820331694</v>
      </c>
      <c r="G45" s="12">
        <v>190943.54594915675</v>
      </c>
      <c r="H45" s="12">
        <v>313</v>
      </c>
      <c r="I45" s="12">
        <v>206354.44652908068</v>
      </c>
      <c r="J45" s="12">
        <v>169750</v>
      </c>
      <c r="K45" s="12">
        <v>36604.446529080677</v>
      </c>
      <c r="L45" s="12">
        <v>127244</v>
      </c>
      <c r="M45" s="12">
        <v>23000</v>
      </c>
      <c r="N45" s="12">
        <v>269043.44652908068</v>
      </c>
      <c r="O45" s="12">
        <v>232126</v>
      </c>
      <c r="P45" s="52">
        <v>36917.446529080677</v>
      </c>
    </row>
    <row r="46" spans="1:16" ht="12.75" customHeight="1">
      <c r="A46" s="11" t="s">
        <v>31</v>
      </c>
      <c r="B46" s="49">
        <v>337531</v>
      </c>
      <c r="C46" s="49">
        <v>433963.96244865289</v>
      </c>
      <c r="D46" s="49">
        <v>477450.44210844056</v>
      </c>
      <c r="E46" s="49">
        <v>284353.54918918922</v>
      </c>
      <c r="F46" s="49">
        <v>193096.89291925138</v>
      </c>
      <c r="G46" s="49">
        <v>179319.81830256723</v>
      </c>
      <c r="H46" s="49">
        <v>265.72477064220186</v>
      </c>
      <c r="I46" s="49">
        <v>216708.98532110092</v>
      </c>
      <c r="J46" s="49">
        <v>175399</v>
      </c>
      <c r="K46" s="49">
        <v>41309.985321100918</v>
      </c>
      <c r="L46" s="49">
        <v>137174</v>
      </c>
      <c r="M46" s="49">
        <v>23000</v>
      </c>
      <c r="N46" s="49">
        <v>280375.71009174315</v>
      </c>
      <c r="O46" s="49">
        <v>238800</v>
      </c>
      <c r="P46" s="128">
        <v>41575.710091743116</v>
      </c>
    </row>
    <row r="47" spans="1:16" ht="12.75" customHeight="1">
      <c r="A47" s="124" t="s">
        <v>32</v>
      </c>
      <c r="B47" s="12">
        <v>348749</v>
      </c>
      <c r="C47" s="12">
        <v>421359.67212328047</v>
      </c>
      <c r="D47" s="12">
        <v>464468.83381356578</v>
      </c>
      <c r="E47" s="12">
        <v>274167.58103370899</v>
      </c>
      <c r="F47" s="12">
        <v>190301.25277985682</v>
      </c>
      <c r="G47" s="12">
        <v>177097.86986397704</v>
      </c>
      <c r="H47" s="12">
        <v>216</v>
      </c>
      <c r="I47" s="12">
        <v>214286</v>
      </c>
      <c r="J47" s="12">
        <v>174074</v>
      </c>
      <c r="K47" s="12">
        <v>40212</v>
      </c>
      <c r="L47" s="12">
        <v>141288</v>
      </c>
      <c r="M47" s="12">
        <v>18400</v>
      </c>
      <c r="N47" s="12">
        <v>276760</v>
      </c>
      <c r="O47" s="12">
        <v>236332</v>
      </c>
      <c r="P47" s="52">
        <v>40428</v>
      </c>
    </row>
    <row r="48" spans="1:16" ht="12.75" customHeight="1">
      <c r="A48" s="11" t="s">
        <v>56</v>
      </c>
      <c r="B48" s="49">
        <v>349254</v>
      </c>
      <c r="C48" s="49">
        <v>428118.18486627028</v>
      </c>
      <c r="D48" s="49">
        <v>457491.57586197776</v>
      </c>
      <c r="E48" s="49">
        <v>273989.36147903482</v>
      </c>
      <c r="F48" s="49">
        <v>183502.214382943</v>
      </c>
      <c r="G48" s="49">
        <v>170978.69509352878</v>
      </c>
      <c r="H48" s="49">
        <v>148</v>
      </c>
      <c r="I48" s="49">
        <v>216253</v>
      </c>
      <c r="J48" s="49">
        <v>174085</v>
      </c>
      <c r="K48" s="49">
        <v>42168</v>
      </c>
      <c r="L48" s="49">
        <v>144053</v>
      </c>
      <c r="M48" s="49">
        <v>18500</v>
      </c>
      <c r="N48" s="49">
        <v>278805</v>
      </c>
      <c r="O48" s="49">
        <v>236489</v>
      </c>
      <c r="P48" s="128">
        <v>42316</v>
      </c>
    </row>
    <row r="49" spans="1:16" ht="12.75" customHeight="1">
      <c r="A49" s="124" t="s">
        <v>61</v>
      </c>
      <c r="B49" s="12">
        <v>360023</v>
      </c>
      <c r="C49" s="12">
        <v>437072.7166346687</v>
      </c>
      <c r="D49" s="12">
        <v>464993.74475179822</v>
      </c>
      <c r="E49" s="12">
        <v>290676.14991921454</v>
      </c>
      <c r="F49" s="12">
        <v>174317.59483258368</v>
      </c>
      <c r="G49" s="12">
        <v>177447.82734343465</v>
      </c>
      <c r="H49" s="12">
        <v>174</v>
      </c>
      <c r="I49" s="12">
        <v>218212</v>
      </c>
      <c r="J49" s="12">
        <v>177745</v>
      </c>
      <c r="K49" s="12">
        <v>40467</v>
      </c>
      <c r="L49" s="12">
        <v>147214</v>
      </c>
      <c r="M49" s="12">
        <v>18600</v>
      </c>
      <c r="N49" s="12">
        <v>281123</v>
      </c>
      <c r="O49" s="12">
        <v>240482</v>
      </c>
      <c r="P49" s="52">
        <v>40641</v>
      </c>
    </row>
    <row r="50" spans="1:16" ht="12.75" customHeight="1">
      <c r="A50" s="11" t="s">
        <v>63</v>
      </c>
      <c r="B50" s="49">
        <v>356086</v>
      </c>
      <c r="C50" s="49">
        <v>434692</v>
      </c>
      <c r="D50" s="49">
        <v>414225.48485449044</v>
      </c>
      <c r="E50" s="49">
        <v>246237</v>
      </c>
      <c r="F50" s="49">
        <v>167988.48485449044</v>
      </c>
      <c r="G50" s="49">
        <v>172199.34847884288</v>
      </c>
      <c r="H50" s="49">
        <v>179</v>
      </c>
      <c r="I50" s="49">
        <v>217567</v>
      </c>
      <c r="J50" s="49">
        <v>177073</v>
      </c>
      <c r="K50" s="49">
        <v>40494</v>
      </c>
      <c r="L50" s="49">
        <v>152083</v>
      </c>
      <c r="M50" s="49">
        <v>18800</v>
      </c>
      <c r="N50" s="49">
        <v>283482</v>
      </c>
      <c r="O50" s="49">
        <v>242809</v>
      </c>
      <c r="P50" s="128">
        <v>40673</v>
      </c>
    </row>
    <row r="51" spans="1:16" ht="12.75" customHeight="1">
      <c r="A51" s="124" t="s">
        <v>64</v>
      </c>
      <c r="B51" s="12">
        <v>352822</v>
      </c>
      <c r="C51" s="12">
        <v>432674</v>
      </c>
      <c r="D51" s="12">
        <v>427834.45026078774</v>
      </c>
      <c r="E51" s="12">
        <v>255067.75146627566</v>
      </c>
      <c r="F51" s="12">
        <v>172766.69879451205</v>
      </c>
      <c r="G51" s="12">
        <v>167342.13160626998</v>
      </c>
      <c r="H51" s="12">
        <v>2892</v>
      </c>
      <c r="I51" s="12">
        <v>245022</v>
      </c>
      <c r="J51" s="12">
        <v>178210</v>
      </c>
      <c r="K51" s="12">
        <v>66812</v>
      </c>
      <c r="L51" s="12">
        <v>155096</v>
      </c>
      <c r="M51" s="12">
        <v>18900</v>
      </c>
      <c r="N51" s="12">
        <v>314900</v>
      </c>
      <c r="O51" s="12">
        <v>245196</v>
      </c>
      <c r="P51" s="52">
        <v>69704</v>
      </c>
    </row>
    <row r="52" spans="1:16" ht="12.75" customHeight="1">
      <c r="A52" s="11" t="s">
        <v>93</v>
      </c>
      <c r="B52" s="49">
        <v>357958</v>
      </c>
      <c r="C52" s="49">
        <v>430654</v>
      </c>
      <c r="D52" s="49">
        <v>434410.88051894901</v>
      </c>
      <c r="E52" s="49">
        <v>257679</v>
      </c>
      <c r="F52" s="49">
        <v>176731.88051894898</v>
      </c>
      <c r="G52" s="49">
        <v>166107.11021079661</v>
      </c>
      <c r="H52" s="49">
        <v>2886</v>
      </c>
      <c r="I52" s="49">
        <v>245047.35049935622</v>
      </c>
      <c r="J52" s="49">
        <v>178592</v>
      </c>
      <c r="K52" s="49">
        <v>66455.350499356224</v>
      </c>
      <c r="L52" s="49">
        <v>152528</v>
      </c>
      <c r="M52" s="49">
        <v>16104</v>
      </c>
      <c r="N52" s="49">
        <v>309806.35049935622</v>
      </c>
      <c r="O52" s="49">
        <v>240465</v>
      </c>
      <c r="P52" s="128">
        <v>69341.350499356224</v>
      </c>
    </row>
    <row r="53" spans="1:16" ht="12.75" customHeight="1">
      <c r="A53" s="124" t="s">
        <v>94</v>
      </c>
      <c r="B53" s="12">
        <v>367900</v>
      </c>
      <c r="C53" s="12">
        <v>428513</v>
      </c>
      <c r="D53" s="12">
        <v>417431.40974499588</v>
      </c>
      <c r="E53" s="12">
        <v>259203</v>
      </c>
      <c r="F53" s="12">
        <v>158228.40974499588</v>
      </c>
      <c r="G53" s="12">
        <v>142702.07132197218</v>
      </c>
      <c r="H53" s="12">
        <v>2844</v>
      </c>
      <c r="I53" s="12">
        <v>246339.77368935201</v>
      </c>
      <c r="J53" s="12">
        <v>181105</v>
      </c>
      <c r="K53" s="12">
        <v>65234.773689351998</v>
      </c>
      <c r="L53" s="12">
        <v>154729</v>
      </c>
      <c r="M53" s="12">
        <v>17368</v>
      </c>
      <c r="N53" s="12">
        <v>307685.77368935198</v>
      </c>
      <c r="O53" s="12">
        <v>239607</v>
      </c>
      <c r="P53" s="52">
        <v>68078.773689352005</v>
      </c>
    </row>
    <row r="54" spans="1:16" ht="12.75" customHeight="1">
      <c r="A54" s="84" t="s">
        <v>245</v>
      </c>
      <c r="B54" s="49">
        <v>387166</v>
      </c>
      <c r="C54" s="49">
        <v>463725</v>
      </c>
      <c r="D54" s="49">
        <v>419271.40676583321</v>
      </c>
      <c r="E54" s="49">
        <v>260147</v>
      </c>
      <c r="F54" s="49">
        <v>159124.40676583321</v>
      </c>
      <c r="G54" s="49">
        <v>144302.86149207578</v>
      </c>
      <c r="H54" s="49">
        <v>3250</v>
      </c>
      <c r="I54" s="49">
        <v>247019.55387647831</v>
      </c>
      <c r="J54" s="49">
        <v>180111</v>
      </c>
      <c r="K54" s="49">
        <v>66908.553876478312</v>
      </c>
      <c r="L54" s="49">
        <v>174373</v>
      </c>
      <c r="M54" s="49">
        <v>17831</v>
      </c>
      <c r="N54" s="49">
        <v>292925.55387647834</v>
      </c>
      <c r="O54" s="49">
        <v>222767</v>
      </c>
      <c r="P54" s="128">
        <v>70158.553876478312</v>
      </c>
    </row>
    <row r="55" spans="1:16" ht="12.75" customHeight="1">
      <c r="A55" s="125" t="s">
        <v>260</v>
      </c>
      <c r="B55" s="85">
        <v>407500.05345256568</v>
      </c>
      <c r="C55" s="85">
        <v>475801.97906238795</v>
      </c>
      <c r="D55" s="85">
        <v>404458.03162613593</v>
      </c>
      <c r="E55" s="85">
        <v>237126.41529574059</v>
      </c>
      <c r="F55" s="85">
        <v>167331.61633039531</v>
      </c>
      <c r="G55" s="85">
        <v>148556.34575142962</v>
      </c>
      <c r="H55" s="85">
        <v>3218</v>
      </c>
      <c r="I55" s="85">
        <v>246058.36005256244</v>
      </c>
      <c r="J55" s="85">
        <v>179288</v>
      </c>
      <c r="K55" s="85">
        <v>66770.360052562421</v>
      </c>
      <c r="L55" s="85">
        <v>169847</v>
      </c>
      <c r="M55" s="85">
        <v>15946</v>
      </c>
      <c r="N55" s="85">
        <v>294600.36005256244</v>
      </c>
      <c r="O55" s="85">
        <v>224612</v>
      </c>
      <c r="P55" s="86">
        <v>69988.360052562421</v>
      </c>
    </row>
    <row r="56" spans="1:16" ht="12.75" customHeight="1">
      <c r="A56" s="338" t="s">
        <v>214</v>
      </c>
      <c r="B56" s="338"/>
      <c r="C56" s="338"/>
      <c r="D56" s="338"/>
      <c r="E56" s="338"/>
      <c r="F56" s="338"/>
      <c r="G56" s="338"/>
      <c r="H56" s="338"/>
      <c r="I56" s="338"/>
      <c r="J56" s="338"/>
      <c r="K56" s="338"/>
      <c r="L56" s="338"/>
      <c r="M56" s="338"/>
      <c r="N56" s="338"/>
      <c r="O56" s="338"/>
      <c r="P56" s="338"/>
    </row>
    <row r="57" spans="1:16" ht="12.75" customHeight="1">
      <c r="A57" s="339" t="s">
        <v>240</v>
      </c>
      <c r="B57" s="339"/>
      <c r="C57" s="339"/>
      <c r="D57" s="339"/>
      <c r="E57" s="339"/>
      <c r="F57" s="339"/>
      <c r="G57" s="339"/>
      <c r="H57" s="339"/>
      <c r="I57" s="339"/>
      <c r="J57" s="339"/>
      <c r="K57" s="339"/>
      <c r="L57" s="339"/>
      <c r="M57" s="339"/>
      <c r="N57" s="339"/>
      <c r="O57" s="339"/>
      <c r="P57" s="339"/>
    </row>
  </sheetData>
  <mergeCells count="15">
    <mergeCell ref="A1:N1"/>
    <mergeCell ref="B4:B5"/>
    <mergeCell ref="C4:C5"/>
    <mergeCell ref="G4:G5"/>
    <mergeCell ref="H4:H5"/>
    <mergeCell ref="L4:L5"/>
    <mergeCell ref="M4:M5"/>
    <mergeCell ref="N4:N5"/>
    <mergeCell ref="A3:A7"/>
    <mergeCell ref="A2:P2"/>
    <mergeCell ref="A56:P56"/>
    <mergeCell ref="A57:P57"/>
    <mergeCell ref="B7:P7"/>
    <mergeCell ref="B24:P24"/>
    <mergeCell ref="B40:P40"/>
  </mergeCells>
  <hyperlinks>
    <hyperlink ref="A1" location="Inhalt!A1" display="Zurück zum Inhalt" xr:uid="{00000000-0004-0000-0B00-000000000000}"/>
  </hyperlinks>
  <pageMargins left="0.7" right="0.7" top="0.78740157499999996" bottom="0.78740157499999996" header="0.3" footer="0.3"/>
  <pageSetup paperSize="9" scale="92"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26"/>
  <sheetViews>
    <sheetView zoomScaleNormal="100" zoomScaleSheetLayoutView="100" workbookViewId="0">
      <selection activeCell="A26" sqref="A26:O26"/>
    </sheetView>
  </sheetViews>
  <sheetFormatPr baseColWidth="10" defaultRowHeight="15"/>
  <cols>
    <col min="1" max="1" width="14.5703125" style="123" customWidth="1"/>
    <col min="2" max="15" width="13.7109375" style="123" customWidth="1"/>
    <col min="16" max="16384" width="11.42578125" style="123"/>
  </cols>
  <sheetData>
    <row r="1" spans="1:15" ht="24" customHeight="1">
      <c r="A1" s="343" t="s">
        <v>62</v>
      </c>
      <c r="B1" s="344"/>
      <c r="C1" s="344"/>
      <c r="D1" s="344"/>
      <c r="E1" s="344"/>
      <c r="F1" s="344"/>
      <c r="G1" s="344"/>
      <c r="H1" s="344"/>
      <c r="I1" s="344"/>
      <c r="J1" s="344"/>
      <c r="K1" s="344"/>
      <c r="L1" s="344"/>
      <c r="M1" s="344"/>
      <c r="N1" s="130"/>
      <c r="O1" s="130"/>
    </row>
    <row r="2" spans="1:15" ht="15" customHeight="1">
      <c r="A2" s="342" t="s">
        <v>491</v>
      </c>
      <c r="B2" s="342"/>
      <c r="C2" s="342"/>
      <c r="D2" s="342"/>
      <c r="E2" s="342"/>
      <c r="F2" s="342"/>
      <c r="G2" s="342"/>
      <c r="H2" s="342"/>
      <c r="I2" s="342"/>
      <c r="J2" s="342"/>
      <c r="K2" s="342"/>
      <c r="L2" s="342"/>
      <c r="M2" s="342"/>
      <c r="N2" s="342"/>
      <c r="O2" s="342"/>
    </row>
    <row r="3" spans="1:15" ht="25.5" customHeight="1">
      <c r="A3" s="303" t="s">
        <v>191</v>
      </c>
      <c r="B3" s="297" t="s">
        <v>178</v>
      </c>
      <c r="C3" s="298"/>
      <c r="D3" s="298"/>
      <c r="E3" s="298"/>
      <c r="F3" s="298"/>
      <c r="G3" s="298"/>
      <c r="H3" s="298"/>
      <c r="I3" s="298"/>
      <c r="J3" s="298"/>
      <c r="K3" s="298"/>
      <c r="L3" s="298"/>
      <c r="M3" s="298"/>
      <c r="N3" s="298"/>
      <c r="O3" s="298"/>
    </row>
    <row r="4" spans="1:15" ht="12.75" customHeight="1">
      <c r="A4" s="305"/>
      <c r="B4" s="137">
        <v>40178</v>
      </c>
      <c r="C4" s="23" t="s">
        <v>179</v>
      </c>
      <c r="D4" s="23" t="s">
        <v>180</v>
      </c>
      <c r="E4" s="23" t="s">
        <v>181</v>
      </c>
      <c r="F4" s="23" t="s">
        <v>182</v>
      </c>
      <c r="G4" s="23" t="s">
        <v>183</v>
      </c>
      <c r="H4" s="23" t="s">
        <v>184</v>
      </c>
      <c r="I4" s="23" t="s">
        <v>185</v>
      </c>
      <c r="J4" s="23" t="s">
        <v>186</v>
      </c>
      <c r="K4" s="23" t="s">
        <v>187</v>
      </c>
      <c r="L4" s="23" t="s">
        <v>188</v>
      </c>
      <c r="M4" s="23" t="s">
        <v>203</v>
      </c>
      <c r="N4" s="23" t="s">
        <v>246</v>
      </c>
      <c r="O4" s="83" t="s">
        <v>478</v>
      </c>
    </row>
    <row r="5" spans="1:15" ht="12.75" customHeight="1">
      <c r="A5" s="347" t="s">
        <v>2</v>
      </c>
      <c r="B5" s="347"/>
      <c r="C5" s="347"/>
      <c r="D5" s="347"/>
      <c r="E5" s="347"/>
      <c r="F5" s="347"/>
      <c r="G5" s="347"/>
      <c r="H5" s="347"/>
      <c r="I5" s="347"/>
      <c r="J5" s="347"/>
      <c r="K5" s="347"/>
      <c r="L5" s="347"/>
      <c r="M5" s="347"/>
      <c r="N5" s="347"/>
      <c r="O5" s="347"/>
    </row>
    <row r="6" spans="1:15" ht="12.75" customHeight="1">
      <c r="A6" s="26" t="s">
        <v>90</v>
      </c>
      <c r="B6" s="34">
        <v>2042457</v>
      </c>
      <c r="C6" s="34">
        <v>2038965</v>
      </c>
      <c r="D6" s="34">
        <v>2007147</v>
      </c>
      <c r="E6" s="34">
        <v>2024569</v>
      </c>
      <c r="F6" s="34">
        <v>2039731</v>
      </c>
      <c r="G6" s="34">
        <v>2106703</v>
      </c>
      <c r="H6" s="34">
        <v>2200407</v>
      </c>
      <c r="I6" s="34">
        <v>2304035</v>
      </c>
      <c r="J6" s="34">
        <v>2351851</v>
      </c>
      <c r="K6" s="34">
        <v>2383003</v>
      </c>
      <c r="L6" s="34">
        <v>2371417</v>
      </c>
      <c r="M6" s="34">
        <v>2351339</v>
      </c>
      <c r="N6" s="34">
        <v>2361194</v>
      </c>
      <c r="O6" s="131">
        <v>2354778</v>
      </c>
    </row>
    <row r="7" spans="1:15" ht="12.75" customHeight="1">
      <c r="A7" s="25" t="s">
        <v>81</v>
      </c>
      <c r="B7" s="38">
        <v>2074882</v>
      </c>
      <c r="C7" s="38">
        <v>2060656</v>
      </c>
      <c r="D7" s="38">
        <v>2056777</v>
      </c>
      <c r="E7" s="38">
        <v>2060996</v>
      </c>
      <c r="F7" s="38">
        <v>2068768</v>
      </c>
      <c r="G7" s="38">
        <v>2067559</v>
      </c>
      <c r="H7" s="38">
        <v>2130002</v>
      </c>
      <c r="I7" s="38">
        <v>2162060</v>
      </c>
      <c r="J7" s="38">
        <v>2227015</v>
      </c>
      <c r="K7" s="38">
        <v>2283123</v>
      </c>
      <c r="L7" s="38">
        <v>2361438</v>
      </c>
      <c r="M7" s="38">
        <v>2403553</v>
      </c>
      <c r="N7" s="38">
        <v>2430281</v>
      </c>
      <c r="O7" s="132">
        <v>2466776</v>
      </c>
    </row>
    <row r="8" spans="1:15" ht="12.75" customHeight="1">
      <c r="A8" s="26" t="s">
        <v>82</v>
      </c>
      <c r="B8" s="34">
        <v>2939996</v>
      </c>
      <c r="C8" s="34">
        <v>2877844</v>
      </c>
      <c r="D8" s="34">
        <v>2819988</v>
      </c>
      <c r="E8" s="34">
        <v>2788986</v>
      </c>
      <c r="F8" s="34">
        <v>2789553</v>
      </c>
      <c r="G8" s="34">
        <v>2803627</v>
      </c>
      <c r="H8" s="34">
        <v>2855051</v>
      </c>
      <c r="I8" s="34">
        <v>2904278</v>
      </c>
      <c r="J8" s="34">
        <v>2910128</v>
      </c>
      <c r="K8" s="34">
        <v>2922509</v>
      </c>
      <c r="L8" s="34">
        <v>2955491</v>
      </c>
      <c r="M8" s="34">
        <v>2997814</v>
      </c>
      <c r="N8" s="34">
        <v>3071999</v>
      </c>
      <c r="O8" s="131">
        <v>3237904</v>
      </c>
    </row>
    <row r="9" spans="1:15" ht="12.75" customHeight="1">
      <c r="A9" s="25" t="s">
        <v>83</v>
      </c>
      <c r="B9" s="38">
        <v>4755420</v>
      </c>
      <c r="C9" s="38">
        <v>4744805</v>
      </c>
      <c r="D9" s="38">
        <v>4691001</v>
      </c>
      <c r="E9" s="38">
        <v>4627433</v>
      </c>
      <c r="F9" s="38">
        <v>4541987</v>
      </c>
      <c r="G9" s="38">
        <v>4495495</v>
      </c>
      <c r="H9" s="38">
        <v>4497881</v>
      </c>
      <c r="I9" s="38">
        <v>4453056</v>
      </c>
      <c r="J9" s="38">
        <v>4443003</v>
      </c>
      <c r="K9" s="38">
        <v>4454531</v>
      </c>
      <c r="L9" s="38">
        <v>4459736</v>
      </c>
      <c r="M9" s="38">
        <v>4469312</v>
      </c>
      <c r="N9" s="38">
        <v>4483479</v>
      </c>
      <c r="O9" s="132">
        <v>4649086</v>
      </c>
    </row>
    <row r="10" spans="1:15" ht="12.75" customHeight="1">
      <c r="A10" s="60" t="s">
        <v>192</v>
      </c>
      <c r="B10" s="34">
        <v>2382512</v>
      </c>
      <c r="C10" s="34">
        <v>2341047</v>
      </c>
      <c r="D10" s="34">
        <v>2282491</v>
      </c>
      <c r="E10" s="34">
        <v>2238290</v>
      </c>
      <c r="F10" s="34">
        <v>2185896</v>
      </c>
      <c r="G10" s="34">
        <v>2173613</v>
      </c>
      <c r="H10" s="34">
        <v>2184378</v>
      </c>
      <c r="I10" s="34">
        <v>2182012</v>
      </c>
      <c r="J10" s="34">
        <v>2188647</v>
      </c>
      <c r="K10" s="34">
        <v>2214798</v>
      </c>
      <c r="L10" s="34">
        <v>2230709</v>
      </c>
      <c r="M10" s="34">
        <v>2239744</v>
      </c>
      <c r="N10" s="34">
        <v>2228513</v>
      </c>
      <c r="O10" s="131">
        <v>2316486</v>
      </c>
    </row>
    <row r="11" spans="1:15" ht="12.75" customHeight="1">
      <c r="A11" s="61" t="s">
        <v>193</v>
      </c>
      <c r="B11" s="38">
        <v>2372908</v>
      </c>
      <c r="C11" s="38">
        <v>2403758</v>
      </c>
      <c r="D11" s="38">
        <v>2408510</v>
      </c>
      <c r="E11" s="38">
        <v>2389143</v>
      </c>
      <c r="F11" s="38">
        <v>2356091</v>
      </c>
      <c r="G11" s="38">
        <v>2321882</v>
      </c>
      <c r="H11" s="38">
        <v>2313503</v>
      </c>
      <c r="I11" s="38">
        <v>2271044</v>
      </c>
      <c r="J11" s="38">
        <v>2254356</v>
      </c>
      <c r="K11" s="38">
        <v>2239733</v>
      </c>
      <c r="L11" s="38">
        <v>2229027</v>
      </c>
      <c r="M11" s="38">
        <v>2229568</v>
      </c>
      <c r="N11" s="38">
        <v>2254966</v>
      </c>
      <c r="O11" s="132">
        <v>2332600</v>
      </c>
    </row>
    <row r="12" spans="1:15" ht="12.75" customHeight="1">
      <c r="A12" s="26" t="s">
        <v>84</v>
      </c>
      <c r="B12" s="34">
        <v>2550954</v>
      </c>
      <c r="C12" s="34">
        <v>2468800</v>
      </c>
      <c r="D12" s="34">
        <v>2387517</v>
      </c>
      <c r="E12" s="34">
        <v>2385954</v>
      </c>
      <c r="F12" s="34">
        <v>2428780</v>
      </c>
      <c r="G12" s="34">
        <v>2464855</v>
      </c>
      <c r="H12" s="34">
        <v>2515507</v>
      </c>
      <c r="I12" s="34">
        <v>2499482</v>
      </c>
      <c r="J12" s="34">
        <v>2448095</v>
      </c>
      <c r="K12" s="34">
        <v>2390024</v>
      </c>
      <c r="L12" s="34">
        <v>2328334</v>
      </c>
      <c r="M12" s="34">
        <v>2300965</v>
      </c>
      <c r="N12" s="34">
        <v>2289256</v>
      </c>
      <c r="O12" s="131">
        <v>2343550</v>
      </c>
    </row>
    <row r="13" spans="1:15" ht="12.75" customHeight="1">
      <c r="A13" s="25" t="s">
        <v>85</v>
      </c>
      <c r="B13" s="38">
        <v>5910454</v>
      </c>
      <c r="C13" s="38">
        <v>5886516</v>
      </c>
      <c r="D13" s="38">
        <v>5660599</v>
      </c>
      <c r="E13" s="38">
        <v>5587751</v>
      </c>
      <c r="F13" s="38">
        <v>5476141</v>
      </c>
      <c r="G13" s="38">
        <v>5401600</v>
      </c>
      <c r="H13" s="38">
        <v>5460120</v>
      </c>
      <c r="I13" s="38">
        <v>5472557</v>
      </c>
      <c r="J13" s="38">
        <v>5474748</v>
      </c>
      <c r="K13" s="38">
        <v>5468374</v>
      </c>
      <c r="L13" s="38">
        <v>5462517</v>
      </c>
      <c r="M13" s="38">
        <v>5382082</v>
      </c>
      <c r="N13" s="38">
        <v>5320233</v>
      </c>
      <c r="O13" s="132">
        <v>5338706</v>
      </c>
    </row>
    <row r="14" spans="1:15" ht="12.75" customHeight="1">
      <c r="A14" s="26" t="s">
        <v>86</v>
      </c>
      <c r="B14" s="34">
        <v>4978420</v>
      </c>
      <c r="C14" s="34">
        <v>4950586</v>
      </c>
      <c r="D14" s="34">
        <v>4855407</v>
      </c>
      <c r="E14" s="34">
        <v>4923879</v>
      </c>
      <c r="F14" s="34">
        <v>5046426</v>
      </c>
      <c r="G14" s="34">
        <v>5166826</v>
      </c>
      <c r="H14" s="34">
        <v>5387681</v>
      </c>
      <c r="I14" s="34">
        <v>5366756</v>
      </c>
      <c r="J14" s="34">
        <v>5298080</v>
      </c>
      <c r="K14" s="34">
        <v>5193335</v>
      </c>
      <c r="L14" s="34">
        <v>5074471</v>
      </c>
      <c r="M14" s="34">
        <v>4912939</v>
      </c>
      <c r="N14" s="34">
        <v>4892729</v>
      </c>
      <c r="O14" s="131">
        <v>5016416</v>
      </c>
    </row>
    <row r="15" spans="1:15" ht="12.75" customHeight="1">
      <c r="A15" s="346" t="s">
        <v>190</v>
      </c>
      <c r="B15" s="346"/>
      <c r="C15" s="346"/>
      <c r="D15" s="346"/>
      <c r="E15" s="346"/>
      <c r="F15" s="346"/>
      <c r="G15" s="346"/>
      <c r="H15" s="346"/>
      <c r="I15" s="346"/>
      <c r="J15" s="346"/>
      <c r="K15" s="346"/>
      <c r="L15" s="346"/>
      <c r="M15" s="346"/>
      <c r="N15" s="346"/>
      <c r="O15" s="346"/>
    </row>
    <row r="16" spans="1:15" ht="12.75" customHeight="1">
      <c r="A16" s="26" t="s">
        <v>90</v>
      </c>
      <c r="B16" s="56" t="s">
        <v>232</v>
      </c>
      <c r="C16" s="56">
        <v>-0.17097055164441599</v>
      </c>
      <c r="D16" s="56">
        <v>-1.5604976054027446</v>
      </c>
      <c r="E16" s="56">
        <v>0.86799820840226971</v>
      </c>
      <c r="F16" s="56">
        <v>0.7489001362759069</v>
      </c>
      <c r="G16" s="56">
        <v>3.2833741311967088</v>
      </c>
      <c r="H16" s="56">
        <v>4.4478979713799163</v>
      </c>
      <c r="I16" s="56">
        <v>4.7094923802732893</v>
      </c>
      <c r="J16" s="56">
        <v>2.075315696159123</v>
      </c>
      <c r="K16" s="56">
        <v>1.32457370811332</v>
      </c>
      <c r="L16" s="56">
        <v>-0.48619326119187178</v>
      </c>
      <c r="M16" s="56">
        <f t="shared" ref="M16:M24" si="0">+M6/L6*100-100</f>
        <v>-0.8466667819282776</v>
      </c>
      <c r="N16" s="56">
        <f t="shared" ref="N16:N17" si="1">+N6/M6*100-100</f>
        <v>0.41912289125471602</v>
      </c>
      <c r="O16" s="133">
        <f t="shared" ref="O16:O17" si="2">+O6/N6*100-100</f>
        <v>-0.27172693137454473</v>
      </c>
    </row>
    <row r="17" spans="1:15" ht="12.75" customHeight="1">
      <c r="A17" s="25" t="s">
        <v>81</v>
      </c>
      <c r="B17" s="57" t="s">
        <v>232</v>
      </c>
      <c r="C17" s="57">
        <v>-0.68562935145227755</v>
      </c>
      <c r="D17" s="57">
        <v>-0.18824102615866423</v>
      </c>
      <c r="E17" s="57">
        <v>0.20512675900205579</v>
      </c>
      <c r="F17" s="57">
        <v>0.37709922775202642</v>
      </c>
      <c r="G17" s="57">
        <v>-5.8440579127278625E-2</v>
      </c>
      <c r="H17" s="57">
        <v>3.020131469041516</v>
      </c>
      <c r="I17" s="57">
        <v>1.5050690093248704</v>
      </c>
      <c r="J17" s="57">
        <v>3.0043107036807442</v>
      </c>
      <c r="K17" s="57">
        <v>2.5194262274838621</v>
      </c>
      <c r="L17" s="57">
        <v>3.4301699908414918</v>
      </c>
      <c r="M17" s="57">
        <f t="shared" si="0"/>
        <v>1.7834472046270236</v>
      </c>
      <c r="N17" s="57">
        <f t="shared" si="1"/>
        <v>1.1120204131134273</v>
      </c>
      <c r="O17" s="134">
        <f t="shared" si="2"/>
        <v>1.5016782009981569</v>
      </c>
    </row>
    <row r="18" spans="1:15" ht="12.75" customHeight="1">
      <c r="A18" s="26" t="s">
        <v>82</v>
      </c>
      <c r="B18" s="56" t="s">
        <v>232</v>
      </c>
      <c r="C18" s="56">
        <v>-2.114016481655085</v>
      </c>
      <c r="D18" s="56">
        <v>-2.0103938920942142</v>
      </c>
      <c r="E18" s="56">
        <v>-1.0993663802824756</v>
      </c>
      <c r="F18" s="56">
        <v>2.0329969386722269E-2</v>
      </c>
      <c r="G18" s="56">
        <v>0.50452527698882932</v>
      </c>
      <c r="H18" s="56">
        <v>1.834195490341628</v>
      </c>
      <c r="I18" s="56">
        <v>1.7242073784321263</v>
      </c>
      <c r="J18" s="56">
        <v>0.20142699837964528</v>
      </c>
      <c r="K18" s="56">
        <v>0.42544520378484663</v>
      </c>
      <c r="L18" s="56">
        <v>1.1285508444969707</v>
      </c>
      <c r="M18" s="56">
        <f t="shared" si="0"/>
        <v>1.4320124811748656</v>
      </c>
      <c r="N18" s="56">
        <f t="shared" ref="N18:N24" si="3">+N8/M8*100-100</f>
        <v>2.4746365184764585</v>
      </c>
      <c r="O18" s="133">
        <f t="shared" ref="O18:O24" si="4">+O8/N8*100-100</f>
        <v>5.4005551434098749</v>
      </c>
    </row>
    <row r="19" spans="1:15" ht="12.75" customHeight="1">
      <c r="A19" s="25" t="s">
        <v>83</v>
      </c>
      <c r="B19" s="57" t="s">
        <v>232</v>
      </c>
      <c r="C19" s="57">
        <v>-0.223218979606429</v>
      </c>
      <c r="D19" s="57">
        <v>-1.133955979223586</v>
      </c>
      <c r="E19" s="57">
        <v>-1.355105232337408</v>
      </c>
      <c r="F19" s="57">
        <v>-1.8465097171585114</v>
      </c>
      <c r="G19" s="57">
        <v>-1.0236048672089879</v>
      </c>
      <c r="H19" s="57">
        <v>5.3075356551389063E-2</v>
      </c>
      <c r="I19" s="57">
        <v>-0.99658038974352792</v>
      </c>
      <c r="J19" s="57">
        <v>-0.22575507696286934</v>
      </c>
      <c r="K19" s="57">
        <v>0.25946415071067003</v>
      </c>
      <c r="L19" s="57">
        <v>0.11684731793313574</v>
      </c>
      <c r="M19" s="57">
        <f t="shared" si="0"/>
        <v>0.21472123013559496</v>
      </c>
      <c r="N19" s="57">
        <f t="shared" si="3"/>
        <v>0.31698391161771156</v>
      </c>
      <c r="O19" s="134">
        <f t="shared" si="4"/>
        <v>3.6937164197713486</v>
      </c>
    </row>
    <row r="20" spans="1:15" ht="12.75" customHeight="1">
      <c r="A20" s="60" t="s">
        <v>192</v>
      </c>
      <c r="B20" s="56" t="s">
        <v>232</v>
      </c>
      <c r="C20" s="56">
        <v>-1.7403899749508014</v>
      </c>
      <c r="D20" s="56">
        <v>-2.5012740026150766</v>
      </c>
      <c r="E20" s="56">
        <v>-1.9365246128024154</v>
      </c>
      <c r="F20" s="56">
        <v>-2.3408048108153992</v>
      </c>
      <c r="G20" s="56">
        <v>-0.5619206037249711</v>
      </c>
      <c r="H20" s="56">
        <v>0.49525835555823505</v>
      </c>
      <c r="I20" s="56">
        <v>-0.10831458657796134</v>
      </c>
      <c r="J20" s="56">
        <v>0.30407715447944383</v>
      </c>
      <c r="K20" s="56">
        <v>1.1948477758176637</v>
      </c>
      <c r="L20" s="56">
        <v>0.71839508614328906</v>
      </c>
      <c r="M20" s="56">
        <f t="shared" si="0"/>
        <v>0.40502817714009609</v>
      </c>
      <c r="N20" s="56">
        <f t="shared" si="3"/>
        <v>-0.50144123614127523</v>
      </c>
      <c r="O20" s="133">
        <f t="shared" si="4"/>
        <v>3.9476099084905485</v>
      </c>
    </row>
    <row r="21" spans="1:15" ht="12.75" customHeight="1">
      <c r="A21" s="61" t="s">
        <v>193</v>
      </c>
      <c r="B21" s="57" t="s">
        <v>232</v>
      </c>
      <c r="C21" s="57">
        <v>1.3000925446751381</v>
      </c>
      <c r="D21" s="57">
        <v>0.19769044970416871</v>
      </c>
      <c r="E21" s="57">
        <v>-0.80410710356196091</v>
      </c>
      <c r="F21" s="57">
        <v>-1.3834249352173629</v>
      </c>
      <c r="G21" s="57">
        <v>-1.4519388257923822</v>
      </c>
      <c r="H21" s="57">
        <v>-0.36087105201728775</v>
      </c>
      <c r="I21" s="57">
        <v>-1.8352688542007627</v>
      </c>
      <c r="J21" s="57">
        <v>-0.73481623429576359</v>
      </c>
      <c r="K21" s="57">
        <v>-0.64865531442238478</v>
      </c>
      <c r="L21" s="57">
        <v>-0.47800340487013671</v>
      </c>
      <c r="M21" s="57">
        <f t="shared" si="0"/>
        <v>2.4270679538645368E-2</v>
      </c>
      <c r="N21" s="57">
        <f t="shared" si="3"/>
        <v>1.1391444441255061</v>
      </c>
      <c r="O21" s="134">
        <f t="shared" si="4"/>
        <v>3.442801354876309</v>
      </c>
    </row>
    <row r="22" spans="1:15" ht="12.75" customHeight="1">
      <c r="A22" s="26" t="s">
        <v>84</v>
      </c>
      <c r="B22" s="56" t="s">
        <v>232</v>
      </c>
      <c r="C22" s="56">
        <v>-3.2205206365932213</v>
      </c>
      <c r="D22" s="56">
        <v>-3.2924092676604033</v>
      </c>
      <c r="E22" s="56">
        <v>-6.5465502444595813E-2</v>
      </c>
      <c r="F22" s="56">
        <v>1.794921444420126</v>
      </c>
      <c r="G22" s="56">
        <v>1.4853136142425285</v>
      </c>
      <c r="H22" s="56">
        <v>2.0549687506972987</v>
      </c>
      <c r="I22" s="56">
        <v>-0.63704851546825125</v>
      </c>
      <c r="J22" s="56">
        <v>-2.0559059837198248</v>
      </c>
      <c r="K22" s="56">
        <v>-2.3720893184292322</v>
      </c>
      <c r="L22" s="56">
        <v>-2.5811456286631369</v>
      </c>
      <c r="M22" s="56">
        <f t="shared" si="0"/>
        <v>-1.1754756834715323</v>
      </c>
      <c r="N22" s="56">
        <f t="shared" si="3"/>
        <v>-0.50887345092166925</v>
      </c>
      <c r="O22" s="133">
        <f t="shared" si="4"/>
        <v>2.3716875701100975</v>
      </c>
    </row>
    <row r="23" spans="1:15" ht="12.75" customHeight="1">
      <c r="A23" s="25" t="s">
        <v>85</v>
      </c>
      <c r="B23" s="57" t="s">
        <v>232</v>
      </c>
      <c r="C23" s="57">
        <v>-0.40501118864980867</v>
      </c>
      <c r="D23" s="57">
        <v>-3.8378728606190862</v>
      </c>
      <c r="E23" s="57">
        <v>-1.2869309414074337</v>
      </c>
      <c r="F23" s="57">
        <v>-1.9974046803445589</v>
      </c>
      <c r="G23" s="57">
        <v>-1.3611957763687883</v>
      </c>
      <c r="H23" s="57">
        <v>1.0833827014218116</v>
      </c>
      <c r="I23" s="57">
        <v>0.22777887665472463</v>
      </c>
      <c r="J23" s="57">
        <v>4.0036129363301143E-2</v>
      </c>
      <c r="K23" s="57">
        <v>-0.11642545008464822</v>
      </c>
      <c r="L23" s="57">
        <v>-0.10710679262244582</v>
      </c>
      <c r="M23" s="57">
        <f t="shared" si="0"/>
        <v>-1.4724896965995669</v>
      </c>
      <c r="N23" s="57">
        <f t="shared" si="3"/>
        <v>-1.1491649514072719</v>
      </c>
      <c r="O23" s="134">
        <f t="shared" si="4"/>
        <v>0.34722163484192947</v>
      </c>
    </row>
    <row r="24" spans="1:15" ht="12.75" customHeight="1">
      <c r="A24" s="58" t="s">
        <v>86</v>
      </c>
      <c r="B24" s="59" t="s">
        <v>232</v>
      </c>
      <c r="C24" s="59">
        <v>-0.5590930455847456</v>
      </c>
      <c r="D24" s="59">
        <v>-1.9225804783514491</v>
      </c>
      <c r="E24" s="59">
        <v>1.4102216353850423</v>
      </c>
      <c r="F24" s="59">
        <v>2.48883045257611</v>
      </c>
      <c r="G24" s="59">
        <v>2.3858469340479758</v>
      </c>
      <c r="H24" s="59">
        <v>4.2744810837446465</v>
      </c>
      <c r="I24" s="59">
        <v>-0.3883860235971639</v>
      </c>
      <c r="J24" s="59">
        <v>-1.279655717532151</v>
      </c>
      <c r="K24" s="59">
        <v>-1.9770369643342462</v>
      </c>
      <c r="L24" s="59">
        <v>-2.2887797532799254</v>
      </c>
      <c r="M24" s="59">
        <f t="shared" si="0"/>
        <v>-3.1832283601581253</v>
      </c>
      <c r="N24" s="59">
        <f t="shared" si="3"/>
        <v>-0.41136273012955371</v>
      </c>
      <c r="O24" s="135">
        <f t="shared" si="4"/>
        <v>2.5279756961810165</v>
      </c>
    </row>
    <row r="25" spans="1:15" ht="12.75" customHeight="1">
      <c r="A25" s="338" t="s">
        <v>189</v>
      </c>
      <c r="B25" s="338"/>
      <c r="C25" s="338"/>
      <c r="D25" s="338"/>
      <c r="E25" s="338"/>
      <c r="F25" s="338"/>
      <c r="G25" s="338"/>
      <c r="H25" s="338"/>
      <c r="I25" s="338"/>
      <c r="J25" s="338"/>
      <c r="K25" s="338"/>
      <c r="L25" s="338"/>
      <c r="M25" s="338"/>
      <c r="N25" s="338"/>
      <c r="O25" s="338"/>
    </row>
    <row r="26" spans="1:15" ht="12.75" customHeight="1">
      <c r="A26" s="339" t="s">
        <v>807</v>
      </c>
      <c r="B26" s="339"/>
      <c r="C26" s="339"/>
      <c r="D26" s="339"/>
      <c r="E26" s="339"/>
      <c r="F26" s="339"/>
      <c r="G26" s="339"/>
      <c r="H26" s="339"/>
      <c r="I26" s="339"/>
      <c r="J26" s="339"/>
      <c r="K26" s="339"/>
      <c r="L26" s="339"/>
      <c r="M26" s="339"/>
      <c r="N26" s="339"/>
      <c r="O26" s="339"/>
    </row>
  </sheetData>
  <mergeCells count="8">
    <mergeCell ref="A25:O25"/>
    <mergeCell ref="A26:O26"/>
    <mergeCell ref="A1:M1"/>
    <mergeCell ref="A3:A4"/>
    <mergeCell ref="A15:O15"/>
    <mergeCell ref="A5:O5"/>
    <mergeCell ref="B3:O3"/>
    <mergeCell ref="A2:O2"/>
  </mergeCells>
  <hyperlinks>
    <hyperlink ref="A1" location="Inhalt!A1" display="Zurück zum Inhalt" xr:uid="{00000000-0004-0000-0C00-000000000000}"/>
  </hyperlinks>
  <pageMargins left="0.70866141732283472" right="0.70866141732283472" top="0.78740157480314965" bottom="0.78740157480314965" header="0.31496062992125984" footer="0.31496062992125984"/>
  <pageSetup paperSize="9" scale="91" orientation="landscape"/>
  <ignoredErrors>
    <ignoredError sqref="A10 A20"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102A-1AB2-417C-8EC6-10DC71961983}">
  <dimension ref="A1:F46"/>
  <sheetViews>
    <sheetView workbookViewId="0">
      <selection activeCell="A42" sqref="A42:F42"/>
    </sheetView>
  </sheetViews>
  <sheetFormatPr baseColWidth="10" defaultRowHeight="15"/>
  <cols>
    <col min="1" max="16384" width="11.42578125" style="123"/>
  </cols>
  <sheetData>
    <row r="1" spans="1:6" ht="24" customHeight="1">
      <c r="A1" s="318" t="s">
        <v>62</v>
      </c>
      <c r="B1" s="318"/>
      <c r="C1" s="318"/>
      <c r="D1" s="318"/>
      <c r="E1" s="318"/>
      <c r="F1" s="318"/>
    </row>
    <row r="2" spans="1:6" s="138" customFormat="1" ht="30" customHeight="1">
      <c r="A2" s="345" t="s">
        <v>525</v>
      </c>
      <c r="B2" s="345"/>
      <c r="C2" s="345"/>
      <c r="D2" s="345"/>
      <c r="E2" s="345"/>
      <c r="F2" s="345"/>
    </row>
    <row r="3" spans="1:6" ht="12.75" customHeight="1">
      <c r="A3" s="328" t="s">
        <v>244</v>
      </c>
      <c r="B3" s="357" t="s">
        <v>33</v>
      </c>
      <c r="C3" s="357"/>
      <c r="D3" s="357"/>
      <c r="E3" s="357"/>
      <c r="F3" s="326"/>
    </row>
    <row r="4" spans="1:6" ht="25.5" customHeight="1">
      <c r="A4" s="328"/>
      <c r="B4" s="80" t="s">
        <v>75</v>
      </c>
      <c r="C4" s="80" t="s">
        <v>34</v>
      </c>
      <c r="D4" s="80" t="s">
        <v>35</v>
      </c>
      <c r="E4" s="80" t="s">
        <v>36</v>
      </c>
      <c r="F4" s="78" t="s">
        <v>37</v>
      </c>
    </row>
    <row r="5" spans="1:6" ht="12.75" customHeight="1">
      <c r="A5" s="328"/>
      <c r="B5" s="358" t="s">
        <v>9</v>
      </c>
      <c r="C5" s="358"/>
      <c r="D5" s="358"/>
      <c r="E5" s="358"/>
      <c r="F5" s="333"/>
    </row>
    <row r="6" spans="1:6" ht="12.75" customHeight="1">
      <c r="A6" s="354" t="s">
        <v>0</v>
      </c>
      <c r="B6" s="355"/>
      <c r="C6" s="355"/>
      <c r="D6" s="355"/>
      <c r="E6" s="355"/>
      <c r="F6" s="356"/>
    </row>
    <row r="7" spans="1:6" ht="12.75" customHeight="1">
      <c r="A7" s="66" t="s">
        <v>28</v>
      </c>
      <c r="B7" s="62">
        <v>27.743462982444523</v>
      </c>
      <c r="C7" s="62">
        <v>95.993945617317976</v>
      </c>
      <c r="D7" s="62">
        <v>95.199970078912997</v>
      </c>
      <c r="E7" s="62">
        <v>49.582681462183267</v>
      </c>
      <c r="F7" s="63">
        <v>19.200381346509811</v>
      </c>
    </row>
    <row r="8" spans="1:6" ht="12.75" customHeight="1">
      <c r="A8" s="13" t="s">
        <v>30</v>
      </c>
      <c r="B8" s="64">
        <v>33.482385633683023</v>
      </c>
      <c r="C8" s="64">
        <v>95.761078624121538</v>
      </c>
      <c r="D8" s="64">
        <v>92.964627108251122</v>
      </c>
      <c r="E8" s="64">
        <v>52.192060672504006</v>
      </c>
      <c r="F8" s="65">
        <v>20.959483915202547</v>
      </c>
    </row>
    <row r="9" spans="1:6" ht="12.75" customHeight="1">
      <c r="A9" s="66" t="s">
        <v>32</v>
      </c>
      <c r="B9" s="62">
        <v>37.192784175083055</v>
      </c>
      <c r="C9" s="62">
        <v>96.037646325933139</v>
      </c>
      <c r="D9" s="62">
        <v>91.454331721354194</v>
      </c>
      <c r="E9" s="62">
        <v>52.456946151631023</v>
      </c>
      <c r="F9" s="63">
        <v>20.822425658637858</v>
      </c>
    </row>
    <row r="10" spans="1:6" ht="12.75" customHeight="1">
      <c r="A10" s="13" t="s">
        <v>56</v>
      </c>
      <c r="B10" s="64">
        <v>37.299999999999997</v>
      </c>
      <c r="C10" s="64">
        <v>94.9</v>
      </c>
      <c r="D10" s="64">
        <v>89.1</v>
      </c>
      <c r="E10" s="64">
        <v>51.2</v>
      </c>
      <c r="F10" s="65">
        <v>20.9</v>
      </c>
    </row>
    <row r="11" spans="1:6" ht="12.75" customHeight="1">
      <c r="A11" s="66" t="s">
        <v>61</v>
      </c>
      <c r="B11" s="62">
        <v>37.200000000000003</v>
      </c>
      <c r="C11" s="62">
        <v>94.6</v>
      </c>
      <c r="D11" s="62">
        <v>90.3</v>
      </c>
      <c r="E11" s="62">
        <v>51.6</v>
      </c>
      <c r="F11" s="63">
        <v>21</v>
      </c>
    </row>
    <row r="12" spans="1:6" ht="12.75" customHeight="1">
      <c r="A12" s="13" t="s">
        <v>63</v>
      </c>
      <c r="B12" s="64">
        <v>37.655829387150803</v>
      </c>
      <c r="C12" s="64">
        <v>94.232706111094899</v>
      </c>
      <c r="D12" s="64">
        <v>89.341147348904272</v>
      </c>
      <c r="E12" s="64">
        <v>52.563895202941957</v>
      </c>
      <c r="F12" s="65">
        <v>20.933150878707156</v>
      </c>
    </row>
    <row r="13" spans="1:6" ht="12.75" customHeight="1">
      <c r="A13" s="66" t="s">
        <v>64</v>
      </c>
      <c r="B13" s="62">
        <v>38.515079502627572</v>
      </c>
      <c r="C13" s="62">
        <v>93.984796263714216</v>
      </c>
      <c r="D13" s="62">
        <v>89.917111014312525</v>
      </c>
      <c r="E13" s="62">
        <v>53.674294052775572</v>
      </c>
      <c r="F13" s="63">
        <v>21.753844799820349</v>
      </c>
    </row>
    <row r="14" spans="1:6" ht="12.75" customHeight="1">
      <c r="A14" s="13" t="s">
        <v>93</v>
      </c>
      <c r="B14" s="64">
        <v>39.153362736288052</v>
      </c>
      <c r="C14" s="64">
        <v>93.66151048640701</v>
      </c>
      <c r="D14" s="64">
        <v>89.574358673493862</v>
      </c>
      <c r="E14" s="64">
        <v>54.139077532841171</v>
      </c>
      <c r="F14" s="65">
        <v>21.499376857672289</v>
      </c>
    </row>
    <row r="15" spans="1:6" ht="12.75" customHeight="1">
      <c r="A15" s="66" t="s">
        <v>94</v>
      </c>
      <c r="B15" s="62">
        <v>38.597071711054845</v>
      </c>
      <c r="C15" s="62">
        <v>93.092517618708641</v>
      </c>
      <c r="D15" s="62">
        <v>90.021081697992244</v>
      </c>
      <c r="E15" s="62">
        <v>54.41727922516484</v>
      </c>
      <c r="F15" s="63">
        <v>22.103362513776716</v>
      </c>
    </row>
    <row r="16" spans="1:6" ht="12.75" customHeight="1">
      <c r="A16" s="13" t="s">
        <v>245</v>
      </c>
      <c r="B16" s="64">
        <v>39.645598794508203</v>
      </c>
      <c r="C16" s="64">
        <v>93.067406608536217</v>
      </c>
      <c r="D16" s="64">
        <v>89.891591962288501</v>
      </c>
      <c r="E16" s="64">
        <v>55.020007395678647</v>
      </c>
      <c r="F16" s="65">
        <v>22.416420718390835</v>
      </c>
    </row>
    <row r="17" spans="1:6" ht="12.75" customHeight="1">
      <c r="A17" s="66" t="s">
        <v>260</v>
      </c>
      <c r="B17" s="62">
        <v>40.658227654581452</v>
      </c>
      <c r="C17" s="62">
        <v>92.222216366625915</v>
      </c>
      <c r="D17" s="62">
        <v>89.030041907988306</v>
      </c>
      <c r="E17" s="62">
        <v>52.98439035102458</v>
      </c>
      <c r="F17" s="63">
        <v>21.980239241770647</v>
      </c>
    </row>
    <row r="18" spans="1:6" ht="12.75" customHeight="1">
      <c r="A18" s="349" t="s">
        <v>4</v>
      </c>
      <c r="B18" s="350"/>
      <c r="C18" s="350"/>
      <c r="D18" s="350"/>
      <c r="E18" s="350"/>
      <c r="F18" s="351"/>
    </row>
    <row r="19" spans="1:6" ht="12.75" customHeight="1">
      <c r="A19" s="66" t="s">
        <v>28</v>
      </c>
      <c r="B19" s="62">
        <v>27.732296004356556</v>
      </c>
      <c r="C19" s="62">
        <v>95.820944907943556</v>
      </c>
      <c r="D19" s="62">
        <v>94.741901641439057</v>
      </c>
      <c r="E19" s="62">
        <v>49.171995050550102</v>
      </c>
      <c r="F19" s="63">
        <v>21.446056155234789</v>
      </c>
    </row>
    <row r="20" spans="1:6" ht="12.75" customHeight="1">
      <c r="A20" s="13" t="s">
        <v>30</v>
      </c>
      <c r="B20" s="64">
        <v>33.398091083469581</v>
      </c>
      <c r="C20" s="64">
        <v>95.563641247495951</v>
      </c>
      <c r="D20" s="64">
        <v>93.675155705621023</v>
      </c>
      <c r="E20" s="64">
        <v>52.457883267158536</v>
      </c>
      <c r="F20" s="65">
        <v>22.972897232127071</v>
      </c>
    </row>
    <row r="21" spans="1:6" ht="12.75" customHeight="1">
      <c r="A21" s="66" t="s">
        <v>32</v>
      </c>
      <c r="B21" s="62">
        <v>37.199623644871743</v>
      </c>
      <c r="C21" s="62">
        <v>95.759685484106782</v>
      </c>
      <c r="D21" s="62">
        <v>92.100058731657853</v>
      </c>
      <c r="E21" s="62">
        <v>52.354281276985361</v>
      </c>
      <c r="F21" s="63">
        <v>22.374781677053669</v>
      </c>
    </row>
    <row r="22" spans="1:6" ht="12.75" customHeight="1">
      <c r="A22" s="13" t="s">
        <v>56</v>
      </c>
      <c r="B22" s="64">
        <v>37.299999999999997</v>
      </c>
      <c r="C22" s="64">
        <v>94.5</v>
      </c>
      <c r="D22" s="64">
        <v>89</v>
      </c>
      <c r="E22" s="64">
        <v>50.1</v>
      </c>
      <c r="F22" s="65">
        <v>22.3</v>
      </c>
    </row>
    <row r="23" spans="1:6" ht="12.75" customHeight="1">
      <c r="A23" s="66" t="s">
        <v>61</v>
      </c>
      <c r="B23" s="62">
        <v>37.200000000000003</v>
      </c>
      <c r="C23" s="62">
        <v>94.4</v>
      </c>
      <c r="D23" s="62">
        <v>91</v>
      </c>
      <c r="E23" s="62">
        <v>50.5</v>
      </c>
      <c r="F23" s="63">
        <v>22.3</v>
      </c>
    </row>
    <row r="24" spans="1:6" ht="12.75" customHeight="1">
      <c r="A24" s="13" t="s">
        <v>63</v>
      </c>
      <c r="B24" s="64">
        <v>37.684962657211521</v>
      </c>
      <c r="C24" s="64">
        <v>93.968620994606454</v>
      </c>
      <c r="D24" s="64">
        <v>90.406897812214709</v>
      </c>
      <c r="E24" s="64">
        <v>51.531507857539808</v>
      </c>
      <c r="F24" s="65">
        <v>22.192821120987976</v>
      </c>
    </row>
    <row r="25" spans="1:6" ht="12.75" customHeight="1">
      <c r="A25" s="66" t="s">
        <v>64</v>
      </c>
      <c r="B25" s="62">
        <v>38.508466777630318</v>
      </c>
      <c r="C25" s="62">
        <v>93.753831723902721</v>
      </c>
      <c r="D25" s="62">
        <v>90.840573915886495</v>
      </c>
      <c r="E25" s="62">
        <v>52.831306789523403</v>
      </c>
      <c r="F25" s="63">
        <v>23.279320568029991</v>
      </c>
    </row>
    <row r="26" spans="1:6" ht="12.75" customHeight="1">
      <c r="A26" s="13" t="s">
        <v>93</v>
      </c>
      <c r="B26" s="64">
        <v>39.194471963135456</v>
      </c>
      <c r="C26" s="64">
        <v>93.467155634353858</v>
      </c>
      <c r="D26" s="64">
        <v>90.368772432273531</v>
      </c>
      <c r="E26" s="64">
        <v>53.07290910246045</v>
      </c>
      <c r="F26" s="65">
        <v>22.722526956393235</v>
      </c>
    </row>
    <row r="27" spans="1:6" ht="12.75" customHeight="1">
      <c r="A27" s="66" t="s">
        <v>94</v>
      </c>
      <c r="B27" s="62">
        <v>38.626927872804927</v>
      </c>
      <c r="C27" s="62">
        <v>92.905980063480825</v>
      </c>
      <c r="D27" s="62">
        <v>90.777900985426612</v>
      </c>
      <c r="E27" s="62">
        <v>53.307466266197942</v>
      </c>
      <c r="F27" s="63">
        <v>23.199442144898217</v>
      </c>
    </row>
    <row r="28" spans="1:6" ht="12.75" customHeight="1">
      <c r="A28" s="13" t="s">
        <v>245</v>
      </c>
      <c r="B28" s="64">
        <v>39.658542942786397</v>
      </c>
      <c r="C28" s="64">
        <v>92.936325439726474</v>
      </c>
      <c r="D28" s="64">
        <v>89.862650827977703</v>
      </c>
      <c r="E28" s="64">
        <v>53.897982396652935</v>
      </c>
      <c r="F28" s="65">
        <v>23.379368970567349</v>
      </c>
    </row>
    <row r="29" spans="1:6" ht="12.75" customHeight="1">
      <c r="A29" s="66" t="s">
        <v>260</v>
      </c>
      <c r="B29" s="62">
        <v>40.695156468932019</v>
      </c>
      <c r="C29" s="62">
        <v>92.031972779439826</v>
      </c>
      <c r="D29" s="62">
        <v>89.347140861779778</v>
      </c>
      <c r="E29" s="62">
        <v>51.438879273366908</v>
      </c>
      <c r="F29" s="63">
        <v>22.68740863259271</v>
      </c>
    </row>
    <row r="30" spans="1:6" ht="12.75" customHeight="1">
      <c r="A30" s="349" t="s">
        <v>5</v>
      </c>
      <c r="B30" s="350"/>
      <c r="C30" s="350"/>
      <c r="D30" s="350"/>
      <c r="E30" s="350"/>
      <c r="F30" s="351"/>
    </row>
    <row r="31" spans="1:6" ht="12.75" customHeight="1">
      <c r="A31" s="66" t="s">
        <v>28</v>
      </c>
      <c r="B31" s="62">
        <v>27.755200170606237</v>
      </c>
      <c r="C31" s="62">
        <v>96.176415746235094</v>
      </c>
      <c r="D31" s="62">
        <v>95.68287709727889</v>
      </c>
      <c r="E31" s="62">
        <v>50.012012748361101</v>
      </c>
      <c r="F31" s="63">
        <v>16.882498397931268</v>
      </c>
    </row>
    <row r="32" spans="1:6" ht="12.75" customHeight="1">
      <c r="A32" s="13" t="s">
        <v>30</v>
      </c>
      <c r="B32" s="64">
        <v>33.571069473078197</v>
      </c>
      <c r="C32" s="64">
        <v>95.969054806667259</v>
      </c>
      <c r="D32" s="64">
        <v>92.214665745957191</v>
      </c>
      <c r="E32" s="64">
        <v>51.914200534180132</v>
      </c>
      <c r="F32" s="65">
        <v>18.871620263638519</v>
      </c>
    </row>
    <row r="33" spans="1:6" ht="12.75" customHeight="1">
      <c r="A33" s="66" t="s">
        <v>32</v>
      </c>
      <c r="B33" s="62">
        <v>37.185577432056064</v>
      </c>
      <c r="C33" s="62">
        <v>96.330170043379425</v>
      </c>
      <c r="D33" s="62">
        <v>90.768981642236312</v>
      </c>
      <c r="E33" s="62">
        <v>52.565727367499782</v>
      </c>
      <c r="F33" s="63">
        <v>19.185368009907595</v>
      </c>
    </row>
    <row r="34" spans="1:6" ht="12.75" customHeight="1">
      <c r="A34" s="13" t="s">
        <v>56</v>
      </c>
      <c r="B34" s="64">
        <v>37.4</v>
      </c>
      <c r="C34" s="64">
        <v>95.3</v>
      </c>
      <c r="D34" s="64">
        <v>89.2</v>
      </c>
      <c r="E34" s="64">
        <v>52.4</v>
      </c>
      <c r="F34" s="65">
        <v>19.5</v>
      </c>
    </row>
    <row r="35" spans="1:6" ht="12.75" customHeight="1">
      <c r="A35" s="66" t="s">
        <v>61</v>
      </c>
      <c r="B35" s="62">
        <v>37.200000000000003</v>
      </c>
      <c r="C35" s="62">
        <v>94.9</v>
      </c>
      <c r="D35" s="62">
        <v>89.4</v>
      </c>
      <c r="E35" s="62">
        <v>52.8</v>
      </c>
      <c r="F35" s="63">
        <v>19.7</v>
      </c>
    </row>
    <row r="36" spans="1:6" ht="12.75" customHeight="1">
      <c r="A36" s="13" t="s">
        <v>63</v>
      </c>
      <c r="B36" s="64">
        <v>37.625153413862158</v>
      </c>
      <c r="C36" s="64">
        <v>94.511828485346129</v>
      </c>
      <c r="D36" s="64">
        <v>88.17373633704473</v>
      </c>
      <c r="E36" s="64">
        <v>53.703299898947023</v>
      </c>
      <c r="F36" s="65">
        <v>19.573842305960941</v>
      </c>
    </row>
    <row r="37" spans="1:6" ht="12.75" customHeight="1">
      <c r="A37" s="66" t="s">
        <v>64</v>
      </c>
      <c r="B37" s="62">
        <v>38.522032882740952</v>
      </c>
      <c r="C37" s="62">
        <v>94.228746302960872</v>
      </c>
      <c r="D37" s="62">
        <v>88.920177204280819</v>
      </c>
      <c r="E37" s="62">
        <v>54.605091948663862</v>
      </c>
      <c r="F37" s="63">
        <v>20.107097507679995</v>
      </c>
    </row>
    <row r="38" spans="1:6" ht="12.75" customHeight="1">
      <c r="A38" s="13" t="s">
        <v>93</v>
      </c>
      <c r="B38" s="64">
        <v>39.110072791999109</v>
      </c>
      <c r="C38" s="64">
        <v>93.866281243858197</v>
      </c>
      <c r="D38" s="64">
        <v>88.723641167055945</v>
      </c>
      <c r="E38" s="64">
        <v>55.312425502222048</v>
      </c>
      <c r="F38" s="65">
        <v>20.177163944869882</v>
      </c>
    </row>
    <row r="39" spans="1:6">
      <c r="A39" s="66" t="s">
        <v>94</v>
      </c>
      <c r="B39" s="62">
        <v>38.565582580520001</v>
      </c>
      <c r="C39" s="62">
        <v>93.288945453303043</v>
      </c>
      <c r="D39" s="62">
        <v>89.214885729047751</v>
      </c>
      <c r="E39" s="62">
        <v>55.635051211947996</v>
      </c>
      <c r="F39" s="63">
        <v>20.917802776759885</v>
      </c>
    </row>
    <row r="40" spans="1:6" ht="12.75" customHeight="1">
      <c r="A40" s="13" t="s">
        <v>245</v>
      </c>
      <c r="B40" s="64">
        <v>39.631939487840114</v>
      </c>
      <c r="C40" s="64">
        <v>93.205306602180457</v>
      </c>
      <c r="D40" s="64">
        <v>89.857364441600794</v>
      </c>
      <c r="E40" s="64">
        <v>56.245380912831308</v>
      </c>
      <c r="F40" s="65">
        <v>21.371982332286617</v>
      </c>
    </row>
    <row r="41" spans="1:6">
      <c r="A41" s="139" t="s">
        <v>260</v>
      </c>
      <c r="B41" s="140">
        <v>40.619261571116368</v>
      </c>
      <c r="C41" s="140">
        <v>92.422635528302735</v>
      </c>
      <c r="D41" s="140">
        <v>88.68876548777294</v>
      </c>
      <c r="E41" s="140">
        <v>54.661762586873508</v>
      </c>
      <c r="F41" s="141">
        <v>21.210635432881762</v>
      </c>
    </row>
    <row r="42" spans="1:6" ht="38.25" customHeight="1">
      <c r="A42" s="352" t="s">
        <v>76</v>
      </c>
      <c r="B42" s="352"/>
      <c r="C42" s="352"/>
      <c r="D42" s="352"/>
      <c r="E42" s="352"/>
      <c r="F42" s="352"/>
    </row>
    <row r="43" spans="1:6" ht="25.5" customHeight="1">
      <c r="A43" s="353" t="s">
        <v>77</v>
      </c>
      <c r="B43" s="353"/>
      <c r="C43" s="353"/>
      <c r="D43" s="353"/>
      <c r="E43" s="353"/>
      <c r="F43" s="353"/>
    </row>
    <row r="44" spans="1:6" ht="38.25" customHeight="1">
      <c r="A44" s="353" t="s">
        <v>194</v>
      </c>
      <c r="B44" s="353"/>
      <c r="C44" s="353"/>
      <c r="D44" s="353"/>
      <c r="E44" s="353"/>
      <c r="F44" s="353"/>
    </row>
    <row r="45" spans="1:6">
      <c r="A45" s="353" t="s">
        <v>524</v>
      </c>
      <c r="B45" s="353"/>
      <c r="C45" s="353"/>
      <c r="D45" s="353"/>
      <c r="E45" s="353"/>
      <c r="F45" s="353"/>
    </row>
    <row r="46" spans="1:6" ht="25.5" customHeight="1">
      <c r="A46" s="348" t="s">
        <v>809</v>
      </c>
      <c r="B46" s="348"/>
      <c r="C46" s="348"/>
      <c r="D46" s="348"/>
      <c r="E46" s="348"/>
      <c r="F46" s="348"/>
    </row>
  </sheetData>
  <mergeCells count="13">
    <mergeCell ref="A6:F6"/>
    <mergeCell ref="A1:F1"/>
    <mergeCell ref="A2:F2"/>
    <mergeCell ref="A3:A5"/>
    <mergeCell ref="B3:F3"/>
    <mergeCell ref="B5:F5"/>
    <mergeCell ref="A46:F46"/>
    <mergeCell ref="A18:F18"/>
    <mergeCell ref="A30:F30"/>
    <mergeCell ref="A42:F42"/>
    <mergeCell ref="A43:F43"/>
    <mergeCell ref="A44:F44"/>
    <mergeCell ref="A45:F45"/>
  </mergeCells>
  <hyperlinks>
    <hyperlink ref="A1" location="Inhalt!A1" display="Zurück zum Inhalt" xr:uid="{54A112EB-79C7-44A8-8727-61755A005B38}"/>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5"/>
  <sheetViews>
    <sheetView zoomScaleNormal="100" zoomScaleSheetLayoutView="120" workbookViewId="0">
      <selection activeCell="A2" sqref="A2:G2"/>
    </sheetView>
  </sheetViews>
  <sheetFormatPr baseColWidth="10" defaultRowHeight="15"/>
  <cols>
    <col min="1" max="16384" width="11.42578125" style="123"/>
  </cols>
  <sheetData>
    <row r="1" spans="1:14" ht="24" customHeight="1">
      <c r="A1" s="341" t="s">
        <v>62</v>
      </c>
      <c r="B1" s="341"/>
      <c r="C1" s="341"/>
      <c r="D1" s="341"/>
      <c r="E1" s="341"/>
      <c r="F1" s="341"/>
      <c r="G1" s="341"/>
    </row>
    <row r="2" spans="1:14" ht="30" customHeight="1">
      <c r="A2" s="342" t="s">
        <v>492</v>
      </c>
      <c r="B2" s="342"/>
      <c r="C2" s="342"/>
      <c r="D2" s="342"/>
      <c r="E2" s="342"/>
      <c r="F2" s="342"/>
      <c r="G2" s="342"/>
    </row>
    <row r="3" spans="1:14" ht="63.75" customHeight="1">
      <c r="A3" s="303" t="s">
        <v>153</v>
      </c>
      <c r="B3" s="295" t="s">
        <v>125</v>
      </c>
      <c r="C3" s="23" t="s">
        <v>144</v>
      </c>
      <c r="D3" s="23" t="s">
        <v>151</v>
      </c>
      <c r="E3" s="23" t="s">
        <v>152</v>
      </c>
      <c r="F3" s="23" t="s">
        <v>204</v>
      </c>
      <c r="G3" s="83" t="s">
        <v>145</v>
      </c>
    </row>
    <row r="4" spans="1:14" ht="12.75" customHeight="1">
      <c r="A4" s="305"/>
      <c r="B4" s="296"/>
      <c r="C4" s="358" t="s">
        <v>9</v>
      </c>
      <c r="D4" s="358"/>
      <c r="E4" s="358"/>
      <c r="F4" s="358"/>
      <c r="G4" s="333"/>
    </row>
    <row r="5" spans="1:14" ht="12.75" customHeight="1">
      <c r="A5" s="124" t="s">
        <v>146</v>
      </c>
      <c r="B5" s="145" t="s">
        <v>476</v>
      </c>
      <c r="C5" s="143">
        <v>40.658227654581452</v>
      </c>
      <c r="D5" s="143">
        <v>0</v>
      </c>
      <c r="E5" s="143">
        <v>0</v>
      </c>
      <c r="F5" s="143">
        <v>0</v>
      </c>
      <c r="G5" s="144">
        <v>59.45225169977563</v>
      </c>
      <c r="J5" s="198"/>
      <c r="K5" s="198"/>
      <c r="L5" s="198"/>
      <c r="M5" s="198"/>
      <c r="N5" s="198"/>
    </row>
    <row r="6" spans="1:14" ht="12.75" customHeight="1">
      <c r="A6" s="11"/>
      <c r="B6" s="120" t="s">
        <v>477</v>
      </c>
      <c r="C6" s="67">
        <v>33.705957814970617</v>
      </c>
      <c r="D6" s="67">
        <v>0</v>
      </c>
      <c r="E6" s="67">
        <v>0</v>
      </c>
      <c r="F6" s="67">
        <v>0</v>
      </c>
      <c r="G6" s="68">
        <v>66.294042185029383</v>
      </c>
      <c r="J6" s="198"/>
      <c r="K6" s="198"/>
      <c r="L6" s="198"/>
      <c r="M6" s="198"/>
      <c r="N6" s="198"/>
    </row>
    <row r="7" spans="1:14" ht="12.75" customHeight="1">
      <c r="A7" s="124" t="s">
        <v>147</v>
      </c>
      <c r="B7" s="146" t="s">
        <v>476</v>
      </c>
      <c r="C7" s="143">
        <v>91.732711036591894</v>
      </c>
      <c r="D7" s="143">
        <v>0.49685612486786501</v>
      </c>
      <c r="E7" s="143">
        <v>0</v>
      </c>
      <c r="F7" s="143">
        <v>0</v>
      </c>
      <c r="G7" s="144">
        <v>7.7777836333740851</v>
      </c>
      <c r="J7" s="198"/>
      <c r="K7" s="198"/>
      <c r="L7" s="198"/>
      <c r="M7" s="198"/>
      <c r="N7" s="198"/>
    </row>
    <row r="8" spans="1:14" ht="12.75" customHeight="1">
      <c r="A8" s="11"/>
      <c r="B8" s="120" t="s">
        <v>477</v>
      </c>
      <c r="C8" s="67">
        <v>96.316211830711453</v>
      </c>
      <c r="D8" s="67">
        <v>0.61138635256400187</v>
      </c>
      <c r="E8" s="67">
        <v>0</v>
      </c>
      <c r="F8" s="67">
        <v>0</v>
      </c>
      <c r="G8" s="68">
        <v>3.0724018167245526</v>
      </c>
      <c r="J8" s="198"/>
      <c r="K8" s="198"/>
      <c r="L8" s="198"/>
      <c r="M8" s="198"/>
      <c r="N8" s="198"/>
    </row>
    <row r="9" spans="1:14" ht="12.75" customHeight="1">
      <c r="A9" s="124" t="s">
        <v>148</v>
      </c>
      <c r="B9" s="146" t="s">
        <v>476</v>
      </c>
      <c r="C9" s="143">
        <v>0</v>
      </c>
      <c r="D9" s="143">
        <v>47.858323459164531</v>
      </c>
      <c r="E9" s="143">
        <v>38.635523360176229</v>
      </c>
      <c r="F9" s="143">
        <v>2.5361950886475646</v>
      </c>
      <c r="G9" s="144">
        <v>10.96995809201168</v>
      </c>
      <c r="J9" s="198"/>
      <c r="K9" s="198"/>
      <c r="L9" s="198"/>
      <c r="M9" s="198"/>
      <c r="N9" s="198"/>
    </row>
    <row r="10" spans="1:14" ht="12.75" customHeight="1">
      <c r="A10" s="11"/>
      <c r="B10" s="120" t="s">
        <v>477</v>
      </c>
      <c r="C10" s="67">
        <v>0</v>
      </c>
      <c r="D10" s="67">
        <v>50.582416548971608</v>
      </c>
      <c r="E10" s="67">
        <v>41.504268822713591</v>
      </c>
      <c r="F10" s="67">
        <v>1.4547656691158766</v>
      </c>
      <c r="G10" s="68">
        <v>6.4585489591989163</v>
      </c>
      <c r="J10" s="198"/>
      <c r="K10" s="198"/>
      <c r="L10" s="198"/>
      <c r="M10" s="198"/>
      <c r="N10" s="198"/>
    </row>
    <row r="11" spans="1:14" ht="12.75" customHeight="1">
      <c r="A11" s="124" t="s">
        <v>149</v>
      </c>
      <c r="B11" s="146" t="s">
        <v>476</v>
      </c>
      <c r="C11" s="143">
        <v>0</v>
      </c>
      <c r="D11" s="143">
        <v>1.7329753760708173</v>
      </c>
      <c r="E11" s="143">
        <v>23.447617575359171</v>
      </c>
      <c r="F11" s="143">
        <v>27.803797399594583</v>
      </c>
      <c r="G11" s="144">
        <v>47.015609648975428</v>
      </c>
      <c r="J11" s="198"/>
      <c r="K11" s="198"/>
      <c r="L11" s="198"/>
      <c r="M11" s="198"/>
      <c r="N11" s="198"/>
    </row>
    <row r="12" spans="1:14" ht="12.75" customHeight="1">
      <c r="A12" s="11"/>
      <c r="B12" s="120" t="s">
        <v>477</v>
      </c>
      <c r="C12" s="67">
        <v>0</v>
      </c>
      <c r="D12" s="67">
        <v>2.7150736772062558</v>
      </c>
      <c r="E12" s="67">
        <v>25.509236660924927</v>
      </c>
      <c r="F12" s="67">
        <v>23.997544660164099</v>
      </c>
      <c r="G12" s="68">
        <v>47.778145001704715</v>
      </c>
      <c r="J12" s="198"/>
      <c r="K12" s="198"/>
      <c r="L12" s="198"/>
      <c r="M12" s="198"/>
      <c r="N12" s="198"/>
    </row>
    <row r="13" spans="1:14" ht="12.75" customHeight="1">
      <c r="A13" s="124" t="s">
        <v>150</v>
      </c>
      <c r="B13" s="146" t="s">
        <v>476</v>
      </c>
      <c r="C13" s="143">
        <v>0</v>
      </c>
      <c r="D13" s="143">
        <v>0.12937523522770042</v>
      </c>
      <c r="E13" s="143">
        <v>4.6275117167806972</v>
      </c>
      <c r="F13" s="143">
        <v>17.223352289762254</v>
      </c>
      <c r="G13" s="144">
        <v>78.019760758229353</v>
      </c>
      <c r="J13" s="198"/>
      <c r="K13" s="198"/>
      <c r="L13" s="198"/>
      <c r="M13" s="198"/>
      <c r="N13" s="198"/>
    </row>
    <row r="14" spans="1:14" ht="12.75" customHeight="1">
      <c r="A14" s="55"/>
      <c r="B14" s="147" t="s">
        <v>477</v>
      </c>
      <c r="C14" s="69">
        <v>0</v>
      </c>
      <c r="D14" s="69">
        <v>0.2737606705202546</v>
      </c>
      <c r="E14" s="69">
        <v>4.5502637471948253</v>
      </c>
      <c r="F14" s="69">
        <v>16.074443300315597</v>
      </c>
      <c r="G14" s="70">
        <v>79.101532281969327</v>
      </c>
      <c r="J14" s="198"/>
      <c r="K14" s="198"/>
      <c r="L14" s="198"/>
      <c r="M14" s="198"/>
      <c r="N14" s="198"/>
    </row>
    <row r="15" spans="1:14" ht="25.5" customHeight="1">
      <c r="A15" s="359" t="s">
        <v>809</v>
      </c>
      <c r="B15" s="359"/>
      <c r="C15" s="359"/>
      <c r="D15" s="359"/>
      <c r="E15" s="359"/>
      <c r="F15" s="359"/>
      <c r="G15" s="359"/>
    </row>
  </sheetData>
  <mergeCells count="6">
    <mergeCell ref="A1:G1"/>
    <mergeCell ref="A15:G15"/>
    <mergeCell ref="A2:G2"/>
    <mergeCell ref="A3:A4"/>
    <mergeCell ref="B3:B4"/>
    <mergeCell ref="C4:G4"/>
  </mergeCells>
  <hyperlinks>
    <hyperlink ref="A1" location="Inhalt!A1" display="Zurück zum Inhalt" xr:uid="{00000000-0004-0000-0E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2517E-A392-4531-BFBF-4BEF0435A66D}">
  <dimension ref="A1:F61"/>
  <sheetViews>
    <sheetView workbookViewId="0">
      <selection activeCell="A2" sqref="A2:F2"/>
    </sheetView>
  </sheetViews>
  <sheetFormatPr baseColWidth="10" defaultRowHeight="15"/>
  <cols>
    <col min="1" max="1" width="23.28515625" style="123" customWidth="1"/>
    <col min="2" max="16384" width="11.42578125" style="123"/>
  </cols>
  <sheetData>
    <row r="1" spans="1:6" ht="24" customHeight="1">
      <c r="A1" s="341" t="s">
        <v>62</v>
      </c>
      <c r="B1" s="341"/>
      <c r="C1" s="341"/>
      <c r="D1" s="341"/>
      <c r="E1" s="341"/>
      <c r="F1" s="341"/>
    </row>
    <row r="2" spans="1:6" ht="30" customHeight="1">
      <c r="A2" s="362" t="s">
        <v>493</v>
      </c>
      <c r="B2" s="362"/>
      <c r="C2" s="362"/>
      <c r="D2" s="362"/>
      <c r="E2" s="362"/>
      <c r="F2" s="362"/>
    </row>
    <row r="3" spans="1:6" ht="12.75" customHeight="1">
      <c r="A3" s="328" t="s">
        <v>211</v>
      </c>
      <c r="B3" s="357" t="s">
        <v>212</v>
      </c>
      <c r="C3" s="357"/>
      <c r="D3" s="357"/>
      <c r="E3" s="357"/>
      <c r="F3" s="326"/>
    </row>
    <row r="4" spans="1:6" ht="25.5" customHeight="1">
      <c r="A4" s="328"/>
      <c r="B4" s="80" t="s">
        <v>75</v>
      </c>
      <c r="C4" s="80" t="s">
        <v>34</v>
      </c>
      <c r="D4" s="80" t="s">
        <v>35</v>
      </c>
      <c r="E4" s="80" t="s">
        <v>36</v>
      </c>
      <c r="F4" s="78" t="s">
        <v>37</v>
      </c>
    </row>
    <row r="5" spans="1:6" ht="12.75" customHeight="1">
      <c r="A5" s="328"/>
      <c r="B5" s="358" t="s">
        <v>9</v>
      </c>
      <c r="C5" s="358"/>
      <c r="D5" s="358"/>
      <c r="E5" s="358"/>
      <c r="F5" s="333"/>
    </row>
    <row r="6" spans="1:6" ht="12.75" customHeight="1">
      <c r="A6" s="150"/>
      <c r="B6" s="351" t="s">
        <v>0</v>
      </c>
      <c r="C6" s="360"/>
      <c r="D6" s="360"/>
      <c r="E6" s="360"/>
      <c r="F6" s="360"/>
    </row>
    <row r="7" spans="1:6" ht="12.75" customHeight="1">
      <c r="A7" s="66" t="s">
        <v>38</v>
      </c>
      <c r="B7" s="71">
        <v>40.658227654581452</v>
      </c>
      <c r="C7" s="71">
        <v>92.222216366625915</v>
      </c>
      <c r="D7" s="71">
        <v>89.030041907988306</v>
      </c>
      <c r="E7" s="72">
        <v>52.98439035102458</v>
      </c>
      <c r="F7" s="72">
        <v>21.980239241770647</v>
      </c>
    </row>
    <row r="8" spans="1:6" ht="12.75" customHeight="1">
      <c r="A8" s="75" t="s">
        <v>39</v>
      </c>
      <c r="B8" s="76">
        <v>35.197571780543484</v>
      </c>
      <c r="C8" s="76">
        <v>92.755518036567281</v>
      </c>
      <c r="D8" s="76">
        <v>89.267970933825339</v>
      </c>
      <c r="E8" s="77">
        <v>52.51900671094343</v>
      </c>
      <c r="F8" s="77">
        <v>17.713808135566296</v>
      </c>
    </row>
    <row r="9" spans="1:6" ht="12.75" customHeight="1">
      <c r="A9" s="73" t="s">
        <v>40</v>
      </c>
      <c r="B9" s="71">
        <v>35.71144502930791</v>
      </c>
      <c r="C9" s="71">
        <v>91.960621396379381</v>
      </c>
      <c r="D9" s="71">
        <v>79.319424174112626</v>
      </c>
      <c r="E9" s="72">
        <v>49.469729976213031</v>
      </c>
      <c r="F9" s="72">
        <v>17.629067870550529</v>
      </c>
    </row>
    <row r="10" spans="1:6" ht="12.75" customHeight="1">
      <c r="A10" s="75" t="s">
        <v>41</v>
      </c>
      <c r="B10" s="76">
        <v>52.375735570301742</v>
      </c>
      <c r="C10" s="76">
        <v>92.537757998388059</v>
      </c>
      <c r="D10" s="76">
        <v>89.039433128856373</v>
      </c>
      <c r="E10" s="77">
        <v>60.229554669342953</v>
      </c>
      <c r="F10" s="77">
        <v>24.105805924890348</v>
      </c>
    </row>
    <row r="11" spans="1:6" ht="12.75" customHeight="1">
      <c r="A11" s="73" t="s">
        <v>42</v>
      </c>
      <c r="B11" s="71">
        <v>62.851378614660391</v>
      </c>
      <c r="C11" s="71">
        <v>94.999221283042374</v>
      </c>
      <c r="D11" s="71">
        <v>82.405800240504306</v>
      </c>
      <c r="E11" s="72">
        <v>39.250761528017456</v>
      </c>
      <c r="F11" s="72">
        <v>19.455396233070861</v>
      </c>
    </row>
    <row r="12" spans="1:6" ht="12.75" customHeight="1">
      <c r="A12" s="75" t="s">
        <v>43</v>
      </c>
      <c r="B12" s="76">
        <v>34.167078596144343</v>
      </c>
      <c r="C12" s="76">
        <v>87.592864240760889</v>
      </c>
      <c r="D12" s="76">
        <v>97.872047246473684</v>
      </c>
      <c r="E12" s="77">
        <v>66.801101784873964</v>
      </c>
      <c r="F12" s="77">
        <v>28.177988037300111</v>
      </c>
    </row>
    <row r="13" spans="1:6" ht="12.75" customHeight="1">
      <c r="A13" s="73" t="s">
        <v>44</v>
      </c>
      <c r="B13" s="71">
        <v>54.862004494073659</v>
      </c>
      <c r="C13" s="71">
        <v>95.281765697644715</v>
      </c>
      <c r="D13" s="71">
        <v>94.143475908946883</v>
      </c>
      <c r="E13" s="72">
        <v>62.788553921289491</v>
      </c>
      <c r="F13" s="72">
        <v>28.143151691662577</v>
      </c>
    </row>
    <row r="14" spans="1:6" ht="12.75" customHeight="1">
      <c r="A14" s="75" t="s">
        <v>45</v>
      </c>
      <c r="B14" s="76">
        <v>37.282084058801487</v>
      </c>
      <c r="C14" s="76">
        <v>91.672346293449152</v>
      </c>
      <c r="D14" s="76">
        <v>88.373727445123933</v>
      </c>
      <c r="E14" s="77">
        <v>54.904536497824594</v>
      </c>
      <c r="F14" s="77">
        <v>23.951249733527106</v>
      </c>
    </row>
    <row r="15" spans="1:6" ht="12.75" customHeight="1">
      <c r="A15" s="73" t="s">
        <v>46</v>
      </c>
      <c r="B15" s="71">
        <v>64.286698828394208</v>
      </c>
      <c r="C15" s="71">
        <v>95.226118730128604</v>
      </c>
      <c r="D15" s="71">
        <v>84.408518679130808</v>
      </c>
      <c r="E15" s="72">
        <v>47.4536793425995</v>
      </c>
      <c r="F15" s="72">
        <v>20.905507180582987</v>
      </c>
    </row>
    <row r="16" spans="1:6" ht="12.75" customHeight="1">
      <c r="A16" s="75" t="s">
        <v>47</v>
      </c>
      <c r="B16" s="76">
        <v>38.972243060765194</v>
      </c>
      <c r="C16" s="76">
        <v>92.162578994884143</v>
      </c>
      <c r="D16" s="76">
        <v>95.239478526298115</v>
      </c>
      <c r="E16" s="77">
        <v>45.039537912060858</v>
      </c>
      <c r="F16" s="77">
        <v>16.705647109475979</v>
      </c>
    </row>
    <row r="17" spans="1:6" ht="12.75" customHeight="1">
      <c r="A17" s="73" t="s">
        <v>48</v>
      </c>
      <c r="B17" s="71">
        <v>35.074777571344498</v>
      </c>
      <c r="C17" s="71">
        <v>91.07597207121249</v>
      </c>
      <c r="D17" s="71">
        <v>95.50315790570761</v>
      </c>
      <c r="E17" s="72">
        <v>54.165438896100447</v>
      </c>
      <c r="F17" s="72">
        <v>23.810265129502927</v>
      </c>
    </row>
    <row r="18" spans="1:6" ht="12.75" customHeight="1">
      <c r="A18" s="75" t="s">
        <v>49</v>
      </c>
      <c r="B18" s="76">
        <v>35.854334548067548</v>
      </c>
      <c r="C18" s="76">
        <v>92.122899986874913</v>
      </c>
      <c r="D18" s="76">
        <v>87.097042687067088</v>
      </c>
      <c r="E18" s="77">
        <v>47.535213574906493</v>
      </c>
      <c r="F18" s="77">
        <v>18.648988869408374</v>
      </c>
    </row>
    <row r="19" spans="1:6" ht="12.75" customHeight="1">
      <c r="A19" s="73" t="s">
        <v>50</v>
      </c>
      <c r="B19" s="71">
        <v>37.57791273773374</v>
      </c>
      <c r="C19" s="71">
        <v>88.662074803755573</v>
      </c>
      <c r="D19" s="71">
        <v>98.803476588401708</v>
      </c>
      <c r="E19" s="72">
        <v>57.894312844408688</v>
      </c>
      <c r="F19" s="72">
        <v>20.826869277970079</v>
      </c>
    </row>
    <row r="20" spans="1:6" ht="12.75" customHeight="1">
      <c r="A20" s="75" t="s">
        <v>51</v>
      </c>
      <c r="B20" s="76">
        <v>59.841416474210931</v>
      </c>
      <c r="C20" s="76">
        <v>94.350723685961995</v>
      </c>
      <c r="D20" s="76">
        <v>84.360596522959383</v>
      </c>
      <c r="E20" s="77">
        <v>50.399056491402817</v>
      </c>
      <c r="F20" s="77">
        <v>22.193990260673786</v>
      </c>
    </row>
    <row r="21" spans="1:6" ht="12.75" customHeight="1">
      <c r="A21" s="73" t="s">
        <v>52</v>
      </c>
      <c r="B21" s="71">
        <v>64.237333498033891</v>
      </c>
      <c r="C21" s="71">
        <v>93.069466016817529</v>
      </c>
      <c r="D21" s="71">
        <v>84.452839520208727</v>
      </c>
      <c r="E21" s="72">
        <v>47.381136177179421</v>
      </c>
      <c r="F21" s="72">
        <v>24.894638225776827</v>
      </c>
    </row>
    <row r="22" spans="1:6" ht="12.75" customHeight="1">
      <c r="A22" s="75" t="s">
        <v>53</v>
      </c>
      <c r="B22" s="76">
        <v>42.512835883134819</v>
      </c>
      <c r="C22" s="76">
        <v>90.758884395958802</v>
      </c>
      <c r="D22" s="76">
        <v>88.913195844122143</v>
      </c>
      <c r="E22" s="77">
        <v>45.441373194259995</v>
      </c>
      <c r="F22" s="77">
        <v>16.675355517351672</v>
      </c>
    </row>
    <row r="23" spans="1:6" ht="12.75" customHeight="1">
      <c r="A23" s="73" t="s">
        <v>54</v>
      </c>
      <c r="B23" s="148">
        <v>61.198832278548444</v>
      </c>
      <c r="C23" s="148">
        <v>95.079258438799414</v>
      </c>
      <c r="D23" s="148">
        <v>80.256517581463356</v>
      </c>
      <c r="E23" s="148">
        <v>75.478458976224317</v>
      </c>
      <c r="F23" s="149">
        <v>52.262156618884262</v>
      </c>
    </row>
    <row r="24" spans="1:6" ht="12.75" customHeight="1">
      <c r="A24" s="151"/>
      <c r="B24" s="361" t="s">
        <v>4</v>
      </c>
      <c r="C24" s="335"/>
      <c r="D24" s="335"/>
      <c r="E24" s="335"/>
      <c r="F24" s="335"/>
    </row>
    <row r="25" spans="1:6" ht="12.75" customHeight="1">
      <c r="A25" s="66" t="s">
        <v>38</v>
      </c>
      <c r="B25" s="71">
        <v>40.695156468932019</v>
      </c>
      <c r="C25" s="71">
        <v>92.031972779439826</v>
      </c>
      <c r="D25" s="71">
        <v>89.347140861779778</v>
      </c>
      <c r="E25" s="72">
        <v>51.438879273366908</v>
      </c>
      <c r="F25" s="72">
        <v>22.68740863259271</v>
      </c>
    </row>
    <row r="26" spans="1:6" ht="12.75" customHeight="1">
      <c r="A26" s="75" t="s">
        <v>39</v>
      </c>
      <c r="B26" s="76">
        <v>35.245182857210118</v>
      </c>
      <c r="C26" s="76">
        <v>92.690988874657549</v>
      </c>
      <c r="D26" s="76">
        <v>89.777254793991844</v>
      </c>
      <c r="E26" s="77">
        <v>51.776777312883617</v>
      </c>
      <c r="F26" s="77">
        <v>18.415544586415962</v>
      </c>
    </row>
    <row r="27" spans="1:6" ht="12.75" customHeight="1">
      <c r="A27" s="73" t="s">
        <v>40</v>
      </c>
      <c r="B27" s="71">
        <v>35.651533354097758</v>
      </c>
      <c r="C27" s="71">
        <v>91.261161537893884</v>
      </c>
      <c r="D27" s="71">
        <v>79.298918794635753</v>
      </c>
      <c r="E27" s="72">
        <v>48.946080129102207</v>
      </c>
      <c r="F27" s="72">
        <v>18.64172581257403</v>
      </c>
    </row>
    <row r="28" spans="1:6" ht="12.75" customHeight="1">
      <c r="A28" s="75" t="s">
        <v>41</v>
      </c>
      <c r="B28" s="76">
        <v>52.128010271358185</v>
      </c>
      <c r="C28" s="76">
        <v>92.848494150550849</v>
      </c>
      <c r="D28" s="76">
        <v>89.109599114951294</v>
      </c>
      <c r="E28" s="77">
        <v>58.149633573809012</v>
      </c>
      <c r="F28" s="77">
        <v>24.307964577840437</v>
      </c>
    </row>
    <row r="29" spans="1:6" ht="12.75" customHeight="1">
      <c r="A29" s="73" t="s">
        <v>42</v>
      </c>
      <c r="B29" s="71">
        <v>63.059445695818241</v>
      </c>
      <c r="C29" s="71">
        <v>94.923801912530664</v>
      </c>
      <c r="D29" s="71">
        <v>82.679610154362919</v>
      </c>
      <c r="E29" s="72">
        <v>37.565999307487552</v>
      </c>
      <c r="F29" s="72">
        <v>18.47204396920349</v>
      </c>
    </row>
    <row r="30" spans="1:6" ht="12.75" customHeight="1">
      <c r="A30" s="75" t="s">
        <v>43</v>
      </c>
      <c r="B30" s="76">
        <v>34.385829803619558</v>
      </c>
      <c r="C30" s="76">
        <v>87.774122807017534</v>
      </c>
      <c r="D30" s="76">
        <v>98.054291437716429</v>
      </c>
      <c r="E30" s="77">
        <v>65.223300538125642</v>
      </c>
      <c r="F30" s="77">
        <v>28.825001382816989</v>
      </c>
    </row>
    <row r="31" spans="1:6" ht="12.75" customHeight="1">
      <c r="A31" s="73" t="s">
        <v>44</v>
      </c>
      <c r="B31" s="71">
        <v>54.066673360779191</v>
      </c>
      <c r="C31" s="71">
        <v>94.210125240209393</v>
      </c>
      <c r="D31" s="71">
        <v>95.354930221161169</v>
      </c>
      <c r="E31" s="72">
        <v>60.499529168024502</v>
      </c>
      <c r="F31" s="72">
        <v>27.527674779593148</v>
      </c>
    </row>
    <row r="32" spans="1:6" ht="12.75" customHeight="1">
      <c r="A32" s="75" t="s">
        <v>45</v>
      </c>
      <c r="B32" s="76">
        <v>37.394606871578404</v>
      </c>
      <c r="C32" s="76">
        <v>91.685266135253272</v>
      </c>
      <c r="D32" s="76">
        <v>87.921562539073179</v>
      </c>
      <c r="E32" s="77">
        <v>52.487287589053686</v>
      </c>
      <c r="F32" s="77">
        <v>24.58836079501307</v>
      </c>
    </row>
    <row r="33" spans="1:6" ht="12.75" customHeight="1">
      <c r="A33" s="73" t="s">
        <v>46</v>
      </c>
      <c r="B33" s="71">
        <v>64.826362756692816</v>
      </c>
      <c r="C33" s="71">
        <v>94.680949731033209</v>
      </c>
      <c r="D33" s="71">
        <v>83.358995011006314</v>
      </c>
      <c r="E33" s="72">
        <v>43.832866895335449</v>
      </c>
      <c r="F33" s="72">
        <v>20.446470607417787</v>
      </c>
    </row>
    <row r="34" spans="1:6" ht="12.75" customHeight="1">
      <c r="A34" s="75" t="s">
        <v>47</v>
      </c>
      <c r="B34" s="76">
        <v>39.033679812493631</v>
      </c>
      <c r="C34" s="76">
        <v>91.93049846675801</v>
      </c>
      <c r="D34" s="76">
        <v>96.823461730700572</v>
      </c>
      <c r="E34" s="77">
        <v>43.631922766831678</v>
      </c>
      <c r="F34" s="77">
        <v>17.353693719564198</v>
      </c>
    </row>
    <row r="35" spans="1:6" ht="12.75" customHeight="1">
      <c r="A35" s="73" t="s">
        <v>48</v>
      </c>
      <c r="B35" s="71">
        <v>35.172724620551911</v>
      </c>
      <c r="C35" s="71">
        <v>90.990429004932906</v>
      </c>
      <c r="D35" s="71">
        <v>96.385308220149042</v>
      </c>
      <c r="E35" s="72">
        <v>52.802508454716076</v>
      </c>
      <c r="F35" s="72">
        <v>24.7772095129381</v>
      </c>
    </row>
    <row r="36" spans="1:6" ht="12.75" customHeight="1">
      <c r="A36" s="75" t="s">
        <v>49</v>
      </c>
      <c r="B36" s="76">
        <v>35.952934097708543</v>
      </c>
      <c r="C36" s="76">
        <v>92.03532756252595</v>
      </c>
      <c r="D36" s="76">
        <v>86.47336802909382</v>
      </c>
      <c r="E36" s="77">
        <v>44.884604167565392</v>
      </c>
      <c r="F36" s="77">
        <v>18.685879370702498</v>
      </c>
    </row>
    <row r="37" spans="1:6" ht="12.75" customHeight="1">
      <c r="A37" s="73" t="s">
        <v>50</v>
      </c>
      <c r="B37" s="71">
        <v>38.227699530516432</v>
      </c>
      <c r="C37" s="71">
        <v>88.639582556839358</v>
      </c>
      <c r="D37" s="71">
        <v>99.64081203300816</v>
      </c>
      <c r="E37" s="72">
        <v>57.296875110265802</v>
      </c>
      <c r="F37" s="72">
        <v>21.388533316465331</v>
      </c>
    </row>
    <row r="38" spans="1:6" ht="12.75" customHeight="1">
      <c r="A38" s="75" t="s">
        <v>51</v>
      </c>
      <c r="B38" s="76">
        <v>59.998201582607301</v>
      </c>
      <c r="C38" s="76">
        <v>94.313347571669183</v>
      </c>
      <c r="D38" s="76">
        <v>82.968823653354491</v>
      </c>
      <c r="E38" s="77">
        <v>48.730752029376937</v>
      </c>
      <c r="F38" s="77">
        <v>23.31634534867754</v>
      </c>
    </row>
    <row r="39" spans="1:6" ht="12.75" customHeight="1">
      <c r="A39" s="73" t="s">
        <v>52</v>
      </c>
      <c r="B39" s="71">
        <v>64.437226833473673</v>
      </c>
      <c r="C39" s="71">
        <v>93.06133777407716</v>
      </c>
      <c r="D39" s="71">
        <v>83.85353160452155</v>
      </c>
      <c r="E39" s="72">
        <v>43.949636927518988</v>
      </c>
      <c r="F39" s="72">
        <v>24.280667914586747</v>
      </c>
    </row>
    <row r="40" spans="1:6" ht="12.75" customHeight="1">
      <c r="A40" s="75" t="s">
        <v>53</v>
      </c>
      <c r="B40" s="76">
        <v>42.145992439042956</v>
      </c>
      <c r="C40" s="76">
        <v>90.811467212724423</v>
      </c>
      <c r="D40" s="76">
        <v>90.240327987812748</v>
      </c>
      <c r="E40" s="77">
        <v>44.919300590135322</v>
      </c>
      <c r="F40" s="77">
        <v>17.09027449879407</v>
      </c>
    </row>
    <row r="41" spans="1:6" ht="12.75" customHeight="1">
      <c r="A41" s="73" t="s">
        <v>54</v>
      </c>
      <c r="B41" s="148">
        <v>61.328431575034081</v>
      </c>
      <c r="C41" s="148">
        <v>95.027034718269775</v>
      </c>
      <c r="D41" s="148">
        <v>77.313393217895225</v>
      </c>
      <c r="E41" s="148">
        <v>60.000583390018512</v>
      </c>
      <c r="F41" s="149">
        <v>42.971779895975985</v>
      </c>
    </row>
    <row r="42" spans="1:6" ht="12.75" customHeight="1">
      <c r="A42" s="152"/>
      <c r="B42" s="351" t="s">
        <v>5</v>
      </c>
      <c r="C42" s="360"/>
      <c r="D42" s="360"/>
      <c r="E42" s="360"/>
      <c r="F42" s="360"/>
    </row>
    <row r="43" spans="1:6" ht="12.75" customHeight="1">
      <c r="A43" s="66" t="s">
        <v>38</v>
      </c>
      <c r="B43" s="71">
        <v>40.619261571116368</v>
      </c>
      <c r="C43" s="71">
        <v>92.422635528302735</v>
      </c>
      <c r="D43" s="71">
        <v>88.68876548777294</v>
      </c>
      <c r="E43" s="72">
        <v>54.661762586873508</v>
      </c>
      <c r="F43" s="72">
        <v>21.210635432881762</v>
      </c>
    </row>
    <row r="44" spans="1:6" ht="12.75" customHeight="1">
      <c r="A44" s="75" t="s">
        <v>39</v>
      </c>
      <c r="B44" s="76">
        <v>35.147538144686955</v>
      </c>
      <c r="C44" s="76">
        <v>92.823252084476309</v>
      </c>
      <c r="D44" s="76">
        <v>88.721786473083014</v>
      </c>
      <c r="E44" s="77">
        <v>53.335822280433717</v>
      </c>
      <c r="F44" s="77">
        <v>16.935327205743683</v>
      </c>
    </row>
    <row r="45" spans="1:6" ht="12.75" customHeight="1">
      <c r="A45" s="73" t="s">
        <v>40</v>
      </c>
      <c r="B45" s="71">
        <v>35.774395470247526</v>
      </c>
      <c r="C45" s="71">
        <v>92.693844924060755</v>
      </c>
      <c r="D45" s="71">
        <v>79.341427082662761</v>
      </c>
      <c r="E45" s="72">
        <v>50.048063818480593</v>
      </c>
      <c r="F45" s="72">
        <v>16.518391425212616</v>
      </c>
    </row>
    <row r="46" spans="1:6" ht="12.75" customHeight="1">
      <c r="A46" s="75" t="s">
        <v>41</v>
      </c>
      <c r="B46" s="76">
        <v>52.639252888413125</v>
      </c>
      <c r="C46" s="76">
        <v>92.209511799675738</v>
      </c>
      <c r="D46" s="76">
        <v>88.965095651789881</v>
      </c>
      <c r="E46" s="77">
        <v>62.282330869934142</v>
      </c>
      <c r="F46" s="77">
        <v>23.904845577896275</v>
      </c>
    </row>
    <row r="47" spans="1:6" ht="12.75" customHeight="1">
      <c r="A47" s="73" t="s">
        <v>42</v>
      </c>
      <c r="B47" s="71">
        <v>62.630429507401118</v>
      </c>
      <c r="C47" s="71">
        <v>95.078912119270868</v>
      </c>
      <c r="D47" s="71">
        <v>82.10703775516302</v>
      </c>
      <c r="E47" s="72">
        <v>41.174143078547296</v>
      </c>
      <c r="F47" s="72">
        <v>20.550550942237418</v>
      </c>
    </row>
    <row r="48" spans="1:6" ht="12.75" customHeight="1">
      <c r="A48" s="75" t="s">
        <v>43</v>
      </c>
      <c r="B48" s="76">
        <v>33.936191830928678</v>
      </c>
      <c r="C48" s="76">
        <v>87.398174501913829</v>
      </c>
      <c r="D48" s="76">
        <v>97.66751376235085</v>
      </c>
      <c r="E48" s="77">
        <v>68.527059649834868</v>
      </c>
      <c r="F48" s="77">
        <v>27.462492327682675</v>
      </c>
    </row>
    <row r="49" spans="1:6" ht="12.75" customHeight="1">
      <c r="A49" s="73" t="s">
        <v>44</v>
      </c>
      <c r="B49" s="71">
        <v>55.698050805713883</v>
      </c>
      <c r="C49" s="71">
        <v>96.415180292252174</v>
      </c>
      <c r="D49" s="71">
        <v>92.824456453588098</v>
      </c>
      <c r="E49" s="72">
        <v>65.076562933611541</v>
      </c>
      <c r="F49" s="72">
        <v>28.751993088228151</v>
      </c>
    </row>
    <row r="50" spans="1:6" ht="12.75" customHeight="1">
      <c r="A50" s="75" t="s">
        <v>45</v>
      </c>
      <c r="B50" s="76">
        <v>37.162936325169312</v>
      </c>
      <c r="C50" s="76">
        <v>91.658699808795404</v>
      </c>
      <c r="D50" s="76">
        <v>88.861890961425814</v>
      </c>
      <c r="E50" s="77">
        <v>57.52144370618177</v>
      </c>
      <c r="F50" s="77">
        <v>23.257300120687553</v>
      </c>
    </row>
    <row r="51" spans="1:6" ht="12.75" customHeight="1">
      <c r="A51" s="73" t="s">
        <v>46</v>
      </c>
      <c r="B51" s="71">
        <v>63.718666893000616</v>
      </c>
      <c r="C51" s="71">
        <v>95.7972986104363</v>
      </c>
      <c r="D51" s="71">
        <v>85.526805500177517</v>
      </c>
      <c r="E51" s="72">
        <v>51.377511287803891</v>
      </c>
      <c r="F51" s="72">
        <v>21.416614522920259</v>
      </c>
    </row>
    <row r="52" spans="1:6" ht="12.75" customHeight="1">
      <c r="A52" s="75" t="s">
        <v>47</v>
      </c>
      <c r="B52" s="76">
        <v>38.907370875179339</v>
      </c>
      <c r="C52" s="76">
        <v>92.406550068587094</v>
      </c>
      <c r="D52" s="76">
        <v>93.544202497719027</v>
      </c>
      <c r="E52" s="77">
        <v>46.570306760311055</v>
      </c>
      <c r="F52" s="77">
        <v>15.989787137577935</v>
      </c>
    </row>
    <row r="53" spans="1:6" ht="12.75" customHeight="1">
      <c r="A53" s="73" t="s">
        <v>48</v>
      </c>
      <c r="B53" s="71">
        <v>34.971098265895954</v>
      </c>
      <c r="C53" s="71">
        <v>91.166549917768165</v>
      </c>
      <c r="D53" s="71">
        <v>94.550941336093899</v>
      </c>
      <c r="E53" s="72">
        <v>55.635817110634513</v>
      </c>
      <c r="F53" s="72">
        <v>22.768759205923079</v>
      </c>
    </row>
    <row r="54" spans="1:6" ht="12.75" customHeight="1">
      <c r="A54" s="75" t="s">
        <v>49</v>
      </c>
      <c r="B54" s="76">
        <v>35.750959398601644</v>
      </c>
      <c r="C54" s="76">
        <v>92.215382020576826</v>
      </c>
      <c r="D54" s="76">
        <v>87.774272918607849</v>
      </c>
      <c r="E54" s="77">
        <v>50.407498312353027</v>
      </c>
      <c r="F54" s="77">
        <v>18.608219980899783</v>
      </c>
    </row>
    <row r="55" spans="1:6" ht="12.75" customHeight="1">
      <c r="A55" s="73" t="s">
        <v>50</v>
      </c>
      <c r="B55" s="71">
        <v>36.899902024820378</v>
      </c>
      <c r="C55" s="71">
        <v>88.68607333174262</v>
      </c>
      <c r="D55" s="71">
        <v>97.884474758463739</v>
      </c>
      <c r="E55" s="72">
        <v>58.559203924931481</v>
      </c>
      <c r="F55" s="72">
        <v>20.206529184640889</v>
      </c>
    </row>
    <row r="56" spans="1:6" ht="12.75" customHeight="1">
      <c r="A56" s="75" t="s">
        <v>51</v>
      </c>
      <c r="B56" s="76">
        <v>59.675819421287017</v>
      </c>
      <c r="C56" s="76">
        <v>94.389792362421957</v>
      </c>
      <c r="D56" s="76">
        <v>85.837318739956558</v>
      </c>
      <c r="E56" s="77">
        <v>52.201300455018703</v>
      </c>
      <c r="F56" s="77">
        <v>20.943571770550392</v>
      </c>
    </row>
    <row r="57" spans="1:6" ht="12.75" customHeight="1">
      <c r="A57" s="73" t="s">
        <v>52</v>
      </c>
      <c r="B57" s="71">
        <v>64.026402640264024</v>
      </c>
      <c r="C57" s="71">
        <v>93.078083048291589</v>
      </c>
      <c r="D57" s="71">
        <v>85.107603174491004</v>
      </c>
      <c r="E57" s="72">
        <v>51.293571132743168</v>
      </c>
      <c r="F57" s="72">
        <v>25.608995266501207</v>
      </c>
    </row>
    <row r="58" spans="1:6" ht="12.75" customHeight="1">
      <c r="A58" s="75" t="s">
        <v>53</v>
      </c>
      <c r="B58" s="76">
        <v>42.900200937709307</v>
      </c>
      <c r="C58" s="76">
        <v>90.703479766175761</v>
      </c>
      <c r="D58" s="76">
        <v>87.492185609558589</v>
      </c>
      <c r="E58" s="77">
        <v>46.004169675342752</v>
      </c>
      <c r="F58" s="77">
        <v>16.225302738833435</v>
      </c>
    </row>
    <row r="59" spans="1:6" ht="12.75" customHeight="1">
      <c r="A59" s="74" t="s">
        <v>54</v>
      </c>
      <c r="B59" s="148">
        <v>61.060739436619713</v>
      </c>
      <c r="C59" s="148">
        <v>95.133711657579468</v>
      </c>
      <c r="D59" s="148">
        <v>83.461794564012052</v>
      </c>
      <c r="E59" s="148">
        <v>92.892794583680924</v>
      </c>
      <c r="F59" s="149">
        <v>63.075292565524997</v>
      </c>
    </row>
    <row r="60" spans="1:6" ht="114.75" customHeight="1">
      <c r="A60" s="352" t="s">
        <v>213</v>
      </c>
      <c r="B60" s="352"/>
      <c r="C60" s="352"/>
      <c r="D60" s="352"/>
      <c r="E60" s="352"/>
      <c r="F60" s="352"/>
    </row>
    <row r="61" spans="1:6" ht="25.5" customHeight="1">
      <c r="A61" s="359" t="s">
        <v>809</v>
      </c>
      <c r="B61" s="359"/>
      <c r="C61" s="359"/>
      <c r="D61" s="359"/>
      <c r="E61" s="359"/>
      <c r="F61" s="359"/>
    </row>
  </sheetData>
  <mergeCells count="10">
    <mergeCell ref="A1:F1"/>
    <mergeCell ref="A2:F2"/>
    <mergeCell ref="A3:A5"/>
    <mergeCell ref="B3:F3"/>
    <mergeCell ref="B5:F5"/>
    <mergeCell ref="A60:F60"/>
    <mergeCell ref="A61:F61"/>
    <mergeCell ref="B6:F6"/>
    <mergeCell ref="B24:F24"/>
    <mergeCell ref="B42:F42"/>
  </mergeCells>
  <hyperlinks>
    <hyperlink ref="A1" location="Inhalt!A1" display="Zurück zum Inhalt" xr:uid="{B7347406-F0E5-41CA-82F4-B2CEE707029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12</vt:i4>
      </vt:variant>
    </vt:vector>
  </HeadingPairs>
  <TitlesOfParts>
    <vt:vector size="26" baseType="lpstr">
      <vt:lpstr>Inhalt</vt:lpstr>
      <vt:lpstr>Tab. B4-1web</vt:lpstr>
      <vt:lpstr>Tab. B4-2web</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B4-1web'!Druckbereich</vt:lpstr>
      <vt:lpstr>'Tab. B4-2web'!Druckbereich</vt:lpstr>
      <vt:lpstr>'Tab. B4-3web'!Druckbereich</vt:lpstr>
      <vt:lpstr>'Tab. B4-4web'!Druckbereich</vt:lpstr>
      <vt:lpstr>'Tab. B4-5web'!Druckbereich</vt:lpstr>
      <vt:lpstr>'Tab. B4-7web'!Druckbereich</vt:lpstr>
      <vt:lpstr>'Tab. B4-1web'!Print_Area</vt:lpstr>
      <vt:lpstr>'Tab. B4-2web'!Print_Area</vt:lpstr>
      <vt:lpstr>'Tab. B4-3web'!Print_Area</vt:lpstr>
      <vt:lpstr>'Tab. B4-4web'!Print_Area</vt:lpstr>
      <vt:lpstr>'Tab. B4-5web'!Print_Area</vt:lpstr>
      <vt:lpstr>'Tab. B4-7web'!Print_Area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Fischer, Magdalena</cp:lastModifiedBy>
  <cp:lastPrinted>2020-07-07T07:30:53Z</cp:lastPrinted>
  <dcterms:created xsi:type="dcterms:W3CDTF">2017-09-05T05:53:50Z</dcterms:created>
  <dcterms:modified xsi:type="dcterms:W3CDTF">2024-06-12T13:06:08Z</dcterms:modified>
</cp:coreProperties>
</file>